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Gershovich.FOND\Documents\доступность жилья в РФ\2022\"/>
    </mc:Choice>
  </mc:AlternateContent>
  <bookViews>
    <workbookView xWindow="0" yWindow="465" windowWidth="20475" windowHeight="12345"/>
  </bookViews>
  <sheets>
    <sheet name="Оглавление" sheetId="17" r:id="rId1"/>
    <sheet name="Методология" sheetId="6" r:id="rId2"/>
    <sheet name="ДС (54 кв. м)" sheetId="1" r:id="rId3"/>
    <sheet name="ДС (ср. жил. об-ть)" sheetId="7" r:id="rId4"/>
    <sheet name="КДЖ (54 кв. м, ср. дох.)" sheetId="4" r:id="rId5"/>
    <sheet name="КДЖ (ср. жил. об-ть, ср. дох.)" sheetId="8" r:id="rId6"/>
    <sheet name="КДЖ (54 кв. м, мед. дох.)" sheetId="12" r:id="rId7"/>
    <sheet name="КДЖ (ср. жил. об-ть, мед. дох.)" sheetId="15" r:id="rId8"/>
    <sheet name="ИДПЖ (54 кв. м, ср. дох.)" sheetId="5" r:id="rId9"/>
    <sheet name="ИДПЖ (ср. жил. об-ть, ср. дох.)" sheetId="13" r:id="rId10"/>
    <sheet name="ИДПЖ (54 кв. м, мед. дох.)" sheetId="14" r:id="rId11"/>
    <sheet name="ИДПЖ (ср. жил. об-ть,мед. дох.)" sheetId="16" r:id="rId12"/>
  </sheets>
  <definedNames>
    <definedName name="_xlnm._FilterDatabase" localSheetId="2" hidden="1">'ДС (54 кв. м)'!$A$6:$WVK$6</definedName>
    <definedName name="_xlnm._FilterDatabase" localSheetId="3" hidden="1">'ДС (ср. жил. об-ть)'!$A$6:$WVD$6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6" i="8" l="1"/>
  <c r="CR5" i="5" l="1"/>
  <c r="Z109" i="4" l="1"/>
  <c r="CQ5" i="5" l="1"/>
  <c r="Y109" i="4"/>
  <c r="CP5" i="5" l="1"/>
  <c r="X109" i="4"/>
  <c r="CO5" i="5" l="1"/>
  <c r="W109" i="4"/>
  <c r="CN5" i="5" l="1"/>
  <c r="V109" i="4"/>
  <c r="U109" i="4" l="1"/>
  <c r="T109" i="4"/>
  <c r="S109" i="4"/>
  <c r="R109" i="4"/>
  <c r="Q109" i="4"/>
  <c r="P109" i="4"/>
  <c r="O109" i="4"/>
  <c r="N109" i="4"/>
  <c r="L109" i="4"/>
  <c r="M109" i="4"/>
  <c r="K109" i="4"/>
  <c r="J109" i="4"/>
  <c r="CM5" i="5"/>
  <c r="CL5" i="5"/>
  <c r="CK5" i="5"/>
  <c r="CJ5" i="5"/>
  <c r="CI5" i="5"/>
  <c r="CH5" i="5"/>
  <c r="CG5" i="5"/>
  <c r="CF5" i="5"/>
  <c r="CE5" i="5"/>
  <c r="CD5" i="5"/>
  <c r="CC5" i="5"/>
  <c r="CB5" i="5"/>
</calcChain>
</file>

<file path=xl/sharedStrings.xml><?xml version="1.0" encoding="utf-8"?>
<sst xmlns="http://schemas.openxmlformats.org/spreadsheetml/2006/main" count="1273" uniqueCount="184">
  <si>
    <t>2006</t>
  </si>
  <si>
    <t>2007</t>
  </si>
  <si>
    <t>2008</t>
  </si>
  <si>
    <t>2009</t>
  </si>
  <si>
    <t>2010</t>
  </si>
  <si>
    <t>Российская Федерация</t>
  </si>
  <si>
    <t>Центральный ФО</t>
  </si>
  <si>
    <t>Белгоpодская область</t>
  </si>
  <si>
    <t>Бpянская область</t>
  </si>
  <si>
    <t>Владимиpская область</t>
  </si>
  <si>
    <t>Воpонежская область</t>
  </si>
  <si>
    <t>Ивановская область</t>
  </si>
  <si>
    <t>Калужская область</t>
  </si>
  <si>
    <t>Костpомская область</t>
  </si>
  <si>
    <t>Куpская область</t>
  </si>
  <si>
    <t>Липецкая область</t>
  </si>
  <si>
    <t>Московская область</t>
  </si>
  <si>
    <t>Оpловская область</t>
  </si>
  <si>
    <t>Рязанская область</t>
  </si>
  <si>
    <t>Смоленская область</t>
  </si>
  <si>
    <t>Тамбовская область</t>
  </si>
  <si>
    <t>Твеpская область</t>
  </si>
  <si>
    <t>Тульская область</t>
  </si>
  <si>
    <t>Яpославская область</t>
  </si>
  <si>
    <t>г. Москва</t>
  </si>
  <si>
    <t>Северо-Западный ФО</t>
  </si>
  <si>
    <t>Республика Каpелия</t>
  </si>
  <si>
    <t>Республика Коми</t>
  </si>
  <si>
    <t>Аpхангельская область</t>
  </si>
  <si>
    <t>Ненецкий АО</t>
  </si>
  <si>
    <t>Вологодская область</t>
  </si>
  <si>
    <t>Калинингpадская область</t>
  </si>
  <si>
    <t>Ленингpадская область</t>
  </si>
  <si>
    <t>Муpманская область</t>
  </si>
  <si>
    <t>Новгоpодская область</t>
  </si>
  <si>
    <t>Псковская область</t>
  </si>
  <si>
    <t>г. Санкт-Петеpбуpг</t>
  </si>
  <si>
    <t>Южный ФО</t>
  </si>
  <si>
    <t>Республика Адыгея</t>
  </si>
  <si>
    <t>Республика Калмыкия</t>
  </si>
  <si>
    <t>Кpаснодаpский кpай</t>
  </si>
  <si>
    <t>Астpаханская область</t>
  </si>
  <si>
    <t>Волгогpадская область</t>
  </si>
  <si>
    <t>Ростовская область</t>
  </si>
  <si>
    <t>Северо-Кавказский ФО</t>
  </si>
  <si>
    <t>Республика Дагестан</t>
  </si>
  <si>
    <t>Кабаpдино-Балкаpская Республика</t>
  </si>
  <si>
    <t>Каpачаево-Чеpкесская Республика</t>
  </si>
  <si>
    <t>Чеченская Республика</t>
  </si>
  <si>
    <t>Ставpопольский кpай</t>
  </si>
  <si>
    <t>Приволжский ФО</t>
  </si>
  <si>
    <t>Республика Башкоpтостан</t>
  </si>
  <si>
    <t>Республика Маpий Эл</t>
  </si>
  <si>
    <t>Республика Моpдовия</t>
  </si>
  <si>
    <t>Республика Татаpстан</t>
  </si>
  <si>
    <t>Удмуpтская Республика</t>
  </si>
  <si>
    <t>Чувашская Республика</t>
  </si>
  <si>
    <t>Пеpмский край</t>
  </si>
  <si>
    <t>Киpовская область</t>
  </si>
  <si>
    <t>Нижегоpодская область</t>
  </si>
  <si>
    <t>Оpенбуpгская область</t>
  </si>
  <si>
    <t>Пензенская область</t>
  </si>
  <si>
    <t>Самаpская область</t>
  </si>
  <si>
    <t>Саpатовская область</t>
  </si>
  <si>
    <t>Ульяновская область</t>
  </si>
  <si>
    <t>Уральский ФО</t>
  </si>
  <si>
    <t>Куpганская область</t>
  </si>
  <si>
    <t>Свеpдловская область</t>
  </si>
  <si>
    <t>Тюменская область</t>
  </si>
  <si>
    <t>Ханты-Мансийский АО</t>
  </si>
  <si>
    <t>Ямало-Ненецкий автономный округ</t>
  </si>
  <si>
    <t>Челябинская область</t>
  </si>
  <si>
    <t>Сибирский ФО</t>
  </si>
  <si>
    <t>Республика Алтай</t>
  </si>
  <si>
    <t>Республика Буpятия</t>
  </si>
  <si>
    <t>Республика Тыва</t>
  </si>
  <si>
    <t>Республика Хакасия</t>
  </si>
  <si>
    <t>Алтайский кpай</t>
  </si>
  <si>
    <t>Забайкальский край</t>
  </si>
  <si>
    <t>Красноярский край</t>
  </si>
  <si>
    <t>Иpкутская область</t>
  </si>
  <si>
    <t>Кемеpовская область</t>
  </si>
  <si>
    <t>Новосибиpская область</t>
  </si>
  <si>
    <t>Омская область</t>
  </si>
  <si>
    <t>Томская область</t>
  </si>
  <si>
    <t>Дальневосточный ФО</t>
  </si>
  <si>
    <t>Республика Саха (Якутия)</t>
  </si>
  <si>
    <t>Камчатский край</t>
  </si>
  <si>
    <t>Пpимоpский кpай</t>
  </si>
  <si>
    <t>Хабаpовский кpай</t>
  </si>
  <si>
    <t>Амуpская область</t>
  </si>
  <si>
    <t>Магаданская область</t>
  </si>
  <si>
    <t>Сахалинская область</t>
  </si>
  <si>
    <t>Евpейская АО</t>
  </si>
  <si>
    <t>2003</t>
  </si>
  <si>
    <t>2004</t>
  </si>
  <si>
    <t>2005</t>
  </si>
  <si>
    <t>2011</t>
  </si>
  <si>
    <t>2012</t>
  </si>
  <si>
    <t>-</t>
  </si>
  <si>
    <t xml:space="preserve">Величина такого показателя соответствует числу лет, в течение которых семья может накопить на квартиру при предположении, что все получаемые денежные доходы будут откладываться на приобретение квартиры. </t>
  </si>
  <si>
    <t>Так, например, значение показателя в 60% означает, что у домохозяйства есть только 60% дохода, необходимого для приобретения квартиры с помощью ипотечного кредита.</t>
  </si>
  <si>
    <t>Данный показатель рассчитывается путем определения минимального совокупного среднемесячного дохода семьи из трех человек, необходимого для приобретения стандартного жилья за счет собственных и заемных средств, и последующего сравнения полученного результата с данными о распределении домохозяйств по уровню среднемесячного дохода.</t>
  </si>
  <si>
    <t>Минимальный совокупный доход семьи, необходимый для приобретения жилья, соответствующего стандартам обеспечения жилыми помещениями (54 кв. м для семьи из трех человек), за счет собственных и заемных средств, определяется по формуле:</t>
  </si>
  <si>
    <t>Доля домохозяйств с совокупным доходом выше минимального определяется исходя из данных о распределении домохозяйств по уровню среднемесячного дохода. Ввиду отсутствия официальных данных о распределении домохозяйств по уровню среднемесячного дохода используются данные о распределении населения по уровню среднедушевого месячного дохода, с которым сравнивается минимальный совокупный доход семьи из трех человек в расчете на одного члена семьи.</t>
  </si>
  <si>
    <t>До 2010 года включительно использованы данные Росстата о средних ценах на жилье на первичном и вторичном рынке, с 2011 года - средние цены рассчитаны на основе данных об индексах цен на жилье.</t>
  </si>
  <si>
    <t>Ямало-Ненецкий АО</t>
  </si>
  <si>
    <t>Республика Сев. Осетия - Алания</t>
  </si>
  <si>
    <t>Архангельская область (без АО)</t>
  </si>
  <si>
    <t>Тюменская область (без АО)</t>
  </si>
  <si>
    <t>РЕГИОНЫ</t>
  </si>
  <si>
    <t>ПЕРИОДЫ</t>
  </si>
  <si>
    <t>1 кв-л</t>
  </si>
  <si>
    <t>2 кв-л</t>
  </si>
  <si>
    <t>3 кв-л</t>
  </si>
  <si>
    <t>4 кв-л</t>
  </si>
  <si>
    <t>Регионы</t>
  </si>
  <si>
    <t>Периоды</t>
  </si>
  <si>
    <t>Архангельская обл. (без АО)</t>
  </si>
  <si>
    <t>РФ (вторичный рынок)</t>
  </si>
  <si>
    <t>РФ (первичный рынок)</t>
  </si>
  <si>
    <t>год</t>
  </si>
  <si>
    <t>Республика Ингушетия*</t>
  </si>
  <si>
    <t>*Данные о средней цене на жилье в Республике Ингушетия: в 2006-2014 гг. - только по вторичному рынку жилья; с 2015 г. - по первичному и вторичному рынку жилья. Увеличение показателя доступности в 2015 г. по сравнению с предыдущими периодами обусловлено учетом при расчете цен на первичном рынке жилья, которые существенно выше цен на вторичном рынке жилья. Данные о ценах на первичном рынке жилья в Республике Ингушетия публикуются Росстатом, начиная с 2015 г.</t>
  </si>
  <si>
    <t>*Данные о средней цене на жилье в Республике Ингушетия: в 2006-2014 гг. - только по вторичному рынку жилья; с 2015 г. - по первичному и вторичному рынку жилья. Снижение показателя доступности в 2015 г. по сравнению с предыдущими периодами обусловлено учетом при расчете цен на первичном рынке жилья, которые существенно выше цен на вторичном рынке жилья. Данные о ценах на первичном рынке жилья в Республике Ингушетия публикуются Росстатом, начиная с 2015 г.</t>
  </si>
  <si>
    <t xml:space="preserve">Коэффициент доступности жилья (housing price to income ratio) рассчитывается как отношение средней стоимости квартиры площадью 54 кв. м. к среднему доходу семьи из 3 человек за год. 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</si>
  <si>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</si>
  <si>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</si>
  <si>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</si>
  <si>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</si>
  <si>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</si>
  <si>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</si>
  <si>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</si>
  <si>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</si>
  <si>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</si>
  <si>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</si>
  <si>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Доля семей, имеющих возможность приобрести жилье, соответствующее стандартам обеспечения жилыми помещениями, с помощью собственных и заемных средств (2006 - 2022 гг.)</t>
  </si>
  <si>
    <t>Коэффициент доступности жилья исходя из медианных среднедушевых доходов по Российской Федерации и в разрезе субъектов РФ (2013 - 2022 гг.) - по медианным среднедушевым доходам</t>
  </si>
  <si>
    <t>Доля семей, имеющих возможность приобрести жилье, соответствующее фактической обеспеченности жилыми помещениями, с помощью собственных и заемных средств (2013 - 2022 гг.) - по площади квартиры, исходя из средней жилищной обеспеченности обеспеченности на душу населения</t>
  </si>
  <si>
    <t>1. Коэффициент доступности жилья - КДЖ (54 кв. м, сред. дох.)</t>
  </si>
  <si>
    <t>Оглавление</t>
  </si>
  <si>
    <t>№</t>
  </si>
  <si>
    <t>Название листа</t>
  </si>
  <si>
    <t>Методология</t>
  </si>
  <si>
    <t>ДС (54 кв. м)</t>
  </si>
  <si>
    <t>ДС (ср. жил. об-ть)</t>
  </si>
  <si>
    <t>КДЖ (54 кв. м, ср. дох.)</t>
  </si>
  <si>
    <t>КДЖ (ср. жил. об-ть, ср. дох.)</t>
  </si>
  <si>
    <t>КДЖ (54 кв. м, мед. дох.)</t>
  </si>
  <si>
    <t>КДЖ (ср. жил. об-ть, мед. дох.)</t>
  </si>
  <si>
    <t>ИДПЖ (54 кв. м, ср. дох.)</t>
  </si>
  <si>
    <t>ИДПЖ (ср. жил. об-ть, ср. дох.)</t>
  </si>
  <si>
    <t>ИДПЖ (54 кв. м, мед. дох.)</t>
  </si>
  <si>
    <t>ИДПЖ (ср. жил. об-ть,мед. дох.)</t>
  </si>
  <si>
    <t>Описание</t>
  </si>
  <si>
    <t>Методология расчета показателей доступности жилья в субъектах Российской Федерации</t>
  </si>
  <si>
    <t>Коэффициент доступности жилья по Российской Федерации и в разрезе субъектов РФ (1998 - 1 кв. 2023 гг.)</t>
  </si>
  <si>
    <t>Коэффициент доступности жилья, соответствующего фактической обеспеченности жилыми помещениями, по Российской Федерации и в разрезе субъектов РФ (2006 - 2022 гг.) - по площади квартиры, исходя из средней жилищной обеспеченности на душу населения</t>
  </si>
  <si>
    <t>Индекс доступности приобретения жилья по Российской Федерации и в разрезе субъектов РФ (1998 - 2022 гг.)</t>
  </si>
  <si>
    <t>Индекс доступности приобретения жилья, соответствующего фактической обеспеченности жилыми помещениями, по Российской Федерации и в разрезе субъектов РФ (2010 - 2022 гг.) - по площади квартиры, исходя из средней жилищной обеспеченности обеспеченности на душу населения</t>
  </si>
  <si>
    <r>
      <t xml:space="preserve">2. Индекс доступности приобретения </t>
    </r>
    <r>
      <rPr>
        <b/>
        <sz val="14"/>
        <rFont val="Times New Roman"/>
        <family val="1"/>
        <charset val="204"/>
      </rPr>
      <t>жилья - ИДПЖ (54 кв. м, сред. дох.)</t>
    </r>
  </si>
  <si>
    <r>
      <t>3. Доля семей, имеющих возможность приобрести жилье, соответствующее стандартам обеспечения жилыми помещениями, с помощью собственных и заемн</t>
    </r>
    <r>
      <rPr>
        <b/>
        <sz val="14"/>
        <rFont val="Times New Roman"/>
        <family val="1"/>
        <charset val="204"/>
      </rPr>
      <t>ых средств - ДС (54 кв. м, сред. дох.)</t>
    </r>
  </si>
  <si>
    <t xml:space="preserve">Коэффициент доступности жилья (housing price to income ratio) рассчитывается как отношение средней стоимости квартиры площадью 54 кв. м. к медианному среднедушевому доходу семьи из 3 человек за год. </t>
  </si>
  <si>
    <t>4. Коэффициент доступности жилья, соответствующего фактической обеспеченности жилыми помещениями - КДЖ (ср. жил. об-ть, ср. дох.)</t>
  </si>
  <si>
    <t>5. Коэффициент доступности жилья исходя из медианных среднедушевых доходов - КДЖ (54 кв. м, мед. дох.)</t>
  </si>
  <si>
    <t>Коэффициент доступности жилья, соответствующего фактической обеспеченности жилыми помещениями, исходя из медианных среднедушевых доходов по Российской Федерации и в разрезе субъектов РФ (2013 - 2022 гг.) - по медианному среднедушевому доходу и площади квартиры, исходя из средней жилищной обеспеченности на душу населения</t>
  </si>
  <si>
    <t>6. Коэффициент доступности жилья, соответствующего фактической обеспеченности жилыми помещениями, исходя из медианных среднедушевых доходов - КДЖ (ср. жил. об-ть, мед. дох.)</t>
  </si>
  <si>
    <t>Индекс доступности приобретения жилья показывает соотношение доходов домохозяйства со среднедушевыми доходами с доходами, необходимыми для приобретения стандартной квартиры площадью 54 кв. м с помощью ипотечного кредита, исходя из средневзвешенных процентной ставки, срока кредита и доли первоначального взноса – 30%.</t>
  </si>
  <si>
    <t>Значение показателя в 100% означает, что семья имеет доходы, в точности соответствующие необходимым доходам для приобретения стандартной квартиры с помощью ипотечного кредита. Если индекс доступности приобретения жилья меньше 100%, то домохозяйство не в состоянии приобрести стандартную квартиру.</t>
  </si>
  <si>
    <r>
      <t>7. Индекс доступности приобретения жилья, соответствующего фактической обеспеченности жилыми помещениями</t>
    </r>
    <r>
      <rPr>
        <b/>
        <sz val="14"/>
        <rFont val="Times New Roman"/>
        <family val="1"/>
        <charset val="204"/>
      </rPr>
      <t xml:space="preserve"> - ИДПЖ (ср. жил. об-ть, ср. дох.)</t>
    </r>
  </si>
  <si>
    <t xml:space="preserve">Коэффициент доступности жилья (housing price to income ratio) рассчитывается как отношение средней стоимости квартиры площадью, расчитанной исходя из средней жилищной обеспеченности на душу населения, к среднему доходу семьи из 3 человек за год. </t>
  </si>
  <si>
    <t xml:space="preserve">Коэффициент доступности жилья (housing price to income ratio) рассчитывается как отношение средней стоимости квартиры площадью, расчитанной исходя из средней жилищной обеспеченности на душу населения, к медианному среднедушевому доходу семьи из 3 человек за год. </t>
  </si>
  <si>
    <t>Индекс доступности приобретения жилья показывает соотношение доходов домохозяйства со среднедушевыми доходами с доходами, необходимыми для приобретения квартиры площадью, расчитанной исходя из средней жилищной обеспеченности на душу населения, с помощью ипотечного кредита, исходя из средневзвешенных процентной ставки, срока кредита и доли первоначального взноса – 30%.</t>
  </si>
  <si>
    <t>Значение показателя в 100% означает, что семья имеет доходы, в точности соответствующие необходимым доходам для приобретения квартиры с помощью ипотечного кредита. Если индекс доступности приобретения жилья меньше 100%, то домохозяйство не в состоянии приобрести стандартную квартиру.</t>
  </si>
  <si>
    <t>Значение показателя в 100% означает, что семья имеет доходы, в точности соответствующие необходимым доходам для приобретения квартиры площадью, расчитанной исходя из средней жилищной обеспеченности на душу населения, с помощью ипотечного кредита. Если индекс доступности приобретения жилья меньше 100%, то домохозяйство не в состоянии приобрести стандартную квартиру.</t>
  </si>
  <si>
    <t>Индекс доступности приобретения жилья показывает соотношение доходов домохозяйства с медианными среднедушевыми доходами с доходами, необходимыми для приобретения стандартной квартиры площадью 54 кв. м с помощью ипотечного кредита, исходя из средневзвешенных процентной ставки, срока кредита и доли первоначального взноса – 30%.</t>
  </si>
  <si>
    <t>Индекс доступности приобретения жилья показывает соотношение доходов домохозяйства с медианными среднедушевыми доходами с доходами, необходимыми для приобретения квартиры площадью, расчитанной исходя из средней жилищной обеспеченности на душу населения, с помощью ипотечного кредита, исходя из средневзвешенных процентной ставки, срока кредита и доли первоначального взноса – 30%.</t>
  </si>
  <si>
    <r>
      <t>10. Доля семей, имеющих возможность приобрести жилье, соответствующее фактической обеспеченности жилыми помещениями, с помощью собственных и заемных средств</t>
    </r>
    <r>
      <rPr>
        <b/>
        <sz val="14"/>
        <rFont val="Times New Roman"/>
        <family val="1"/>
        <charset val="204"/>
      </rPr>
      <t xml:space="preserve"> - ДС (ср. жил. об-ть)</t>
    </r>
  </si>
  <si>
    <t>Данный показатель рассчитывается путем определения минимального совокупного среднемесячного дохода семьи из трех человек, необходимого для приобретения жилья, соответствующего фактической обеспеченности жилыми помещениями, за счет собственных и заемных средств, и последующего сравнения полученного результата с данными о распределении домохозяйств по уровню среднемесячного дохода.</t>
  </si>
  <si>
    <t>Минимальный совокупный доход семьи, необходимый для приобретения жилья, соответствующего фактической обеспеченности жилыми помещениями (для семьи из трех человек), за счет собственных и заемных средств, определяется по формуле:</t>
  </si>
  <si>
    <r>
      <t>8. Индекс доступности жилья исходя из медианных среднедушевых доходов</t>
    </r>
    <r>
      <rPr>
        <b/>
        <sz val="14"/>
        <rFont val="Times New Roman"/>
        <family val="1"/>
        <charset val="204"/>
      </rPr>
      <t xml:space="preserve"> - ИДПЖ (54 кв. м, мед. дох.)</t>
    </r>
  </si>
  <si>
    <r>
      <t>9. Индекс доступности приобретения жилья, соответствующего фактической обеспеченности жилыми помещениями, исходя из медианных среднедушевых доходов</t>
    </r>
    <r>
      <rPr>
        <b/>
        <sz val="14"/>
        <rFont val="Times New Roman"/>
        <family val="1"/>
        <charset val="204"/>
      </rPr>
      <t xml:space="preserve"> - ИДПЖ (ср. жил. об-ть, мед. дох.)</t>
    </r>
  </si>
  <si>
    <t>Индекс доступности жилья исходя из медианных среднедушевых доходов по Российской Федерации и в разрезе субъектов РФ (2013 - 2022 гг.) - по медианным среднедушевым доходам</t>
  </si>
  <si>
    <t>Индекс доступности приобретения жилья, соответствующего фактической обеспеченности жилыми помещениями, исходя из медианных среднедушевых доходов по Российской Федерации и в разрезе субъектов РФ (2013 - 2022 гг.) - по медианному среднедушевому доходу и площади квартиры, исходя из средней жилищной обеспеченности на душу населения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</si>
</sst>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0.0"/>
    <numFmt numFmtId="166" formatCode="0.0%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u/>
      <sz val="12"/>
      <color theme="10"/>
      <name val="Calibri"/>
      <family val="2"/>
      <scheme val="minor"/>
    </font>
    <font>
      <u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u/>
      <sz val="14"/>
      <color theme="1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20" fillId="0" borderId="0" applyNumberFormat="0" applyFill="0" applyBorder="0" applyAlignment="0" applyProtection="0"/>
  </cellStyleXfs>
  <cellXfs count="120">
    <xf numFmtId="0" fontId="0" fillId="0" borderId="0" xfId="0"/>
    <xf numFmtId="0" fontId="6" fillId="0" borderId="0" xfId="0" applyFont="1"/>
    <xf numFmtId="0" fontId="7" fillId="0" borderId="0" xfId="0" applyFont="1"/>
    <xf numFmtId="0" fontId="5" fillId="0" borderId="0" xfId="0" applyFont="1"/>
    <xf numFmtId="0" fontId="9" fillId="0" borderId="0" xfId="0" applyFont="1"/>
    <xf numFmtId="0" fontId="10" fillId="4" borderId="1" xfId="0" applyFont="1" applyFill="1" applyBorder="1" applyAlignment="1">
      <alignment horizontal="center" vertical="center"/>
    </xf>
    <xf numFmtId="164" fontId="5" fillId="0" borderId="0" xfId="0" applyNumberFormat="1" applyFont="1"/>
    <xf numFmtId="165" fontId="5" fillId="0" borderId="0" xfId="0" applyNumberFormat="1" applyFont="1"/>
    <xf numFmtId="0" fontId="11" fillId="0" borderId="1" xfId="0" applyFont="1" applyBorder="1" applyAlignment="1">
      <alignment vertical="top" wrapText="1"/>
    </xf>
    <xf numFmtId="164" fontId="11" fillId="0" borderId="1" xfId="0" applyNumberFormat="1" applyFont="1" applyBorder="1" applyAlignment="1">
      <alignment horizontal="center" vertical="top" wrapText="1"/>
    </xf>
    <xf numFmtId="164" fontId="11" fillId="4" borderId="1" xfId="0" applyNumberFormat="1" applyFont="1" applyFill="1" applyBorder="1" applyAlignment="1">
      <alignment horizontal="center" vertical="top" wrapText="1"/>
    </xf>
    <xf numFmtId="164" fontId="11" fillId="2" borderId="1" xfId="0" applyNumberFormat="1" applyFont="1" applyFill="1" applyBorder="1" applyAlignment="1">
      <alignment horizontal="center" vertical="top" wrapText="1"/>
    </xf>
    <xf numFmtId="165" fontId="10" fillId="0" borderId="1" xfId="0" applyNumberFormat="1" applyFont="1" applyBorder="1" applyAlignment="1">
      <alignment horizontal="center"/>
    </xf>
    <xf numFmtId="165" fontId="10" fillId="4" borderId="1" xfId="0" applyNumberFormat="1" applyFont="1" applyFill="1" applyBorder="1" applyAlignment="1">
      <alignment horizontal="center"/>
    </xf>
    <xf numFmtId="0" fontId="12" fillId="0" borderId="1" xfId="0" applyFont="1" applyBorder="1" applyAlignment="1">
      <alignment vertical="top" wrapText="1"/>
    </xf>
    <xf numFmtId="164" fontId="12" fillId="0" borderId="1" xfId="0" applyNumberFormat="1" applyFont="1" applyBorder="1" applyAlignment="1">
      <alignment horizontal="center" vertical="top" wrapText="1"/>
    </xf>
    <xf numFmtId="164" fontId="12" fillId="2" borderId="1" xfId="0" quotePrefix="1" applyNumberFormat="1" applyFont="1" applyFill="1" applyBorder="1" applyAlignment="1">
      <alignment horizontal="center" vertical="top" wrapText="1"/>
    </xf>
    <xf numFmtId="164" fontId="12" fillId="2" borderId="1" xfId="0" applyNumberFormat="1" applyFont="1" applyFill="1" applyBorder="1" applyAlignment="1">
      <alignment horizontal="center" vertical="top" wrapText="1"/>
    </xf>
    <xf numFmtId="9" fontId="6" fillId="0" borderId="0" xfId="0" applyNumberFormat="1" applyFont="1"/>
    <xf numFmtId="0" fontId="14" fillId="0" borderId="0" xfId="0" applyFont="1"/>
    <xf numFmtId="9" fontId="7" fillId="0" borderId="0" xfId="0" applyNumberFormat="1" applyFont="1"/>
    <xf numFmtId="0" fontId="13" fillId="0" borderId="1" xfId="0" applyFont="1" applyBorder="1" applyAlignment="1">
      <alignment vertical="top" wrapText="1"/>
    </xf>
    <xf numFmtId="9" fontId="13" fillId="4" borderId="1" xfId="1" applyFont="1" applyFill="1" applyBorder="1" applyAlignment="1">
      <alignment horizontal="right" vertical="top" wrapText="1"/>
    </xf>
    <xf numFmtId="9" fontId="13" fillId="0" borderId="1" xfId="1" applyFont="1" applyFill="1" applyBorder="1" applyAlignment="1">
      <alignment horizontal="right" vertical="top" wrapText="1"/>
    </xf>
    <xf numFmtId="9" fontId="14" fillId="0" borderId="1" xfId="1" applyFont="1" applyFill="1" applyBorder="1" applyAlignment="1">
      <alignment horizontal="right" vertical="top" wrapText="1"/>
    </xf>
    <xf numFmtId="9" fontId="14" fillId="2" borderId="1" xfId="1" applyFont="1" applyFill="1" applyBorder="1" applyAlignment="1">
      <alignment horizontal="right" vertical="top" wrapText="1"/>
    </xf>
    <xf numFmtId="9" fontId="14" fillId="4" borderId="1" xfId="1" applyFont="1" applyFill="1" applyBorder="1" applyAlignment="1">
      <alignment horizontal="right" vertical="top" wrapText="1"/>
    </xf>
    <xf numFmtId="9" fontId="14" fillId="0" borderId="1" xfId="0" applyNumberFormat="1" applyFont="1" applyBorder="1" applyAlignment="1">
      <alignment horizontal="right" vertical="top" wrapText="1"/>
    </xf>
    <xf numFmtId="9" fontId="14" fillId="4" borderId="1" xfId="0" applyNumberFormat="1" applyFont="1" applyFill="1" applyBorder="1" applyAlignment="1">
      <alignment horizontal="right" vertical="top" wrapText="1"/>
    </xf>
    <xf numFmtId="0" fontId="14" fillId="0" borderId="1" xfId="0" applyFont="1" applyBorder="1" applyAlignment="1">
      <alignment vertical="top" wrapText="1"/>
    </xf>
    <xf numFmtId="9" fontId="14" fillId="2" borderId="1" xfId="0" applyNumberFormat="1" applyFont="1" applyFill="1" applyBorder="1" applyAlignment="1">
      <alignment horizontal="right" vertical="top" wrapText="1"/>
    </xf>
    <xf numFmtId="0" fontId="13" fillId="0" borderId="0" xfId="0" applyFont="1"/>
    <xf numFmtId="164" fontId="14" fillId="0" borderId="0" xfId="0" applyNumberFormat="1" applyFont="1" applyAlignment="1">
      <alignment horizontal="center"/>
    </xf>
    <xf numFmtId="164" fontId="6" fillId="2" borderId="1" xfId="0" applyNumberFormat="1" applyFont="1" applyFill="1" applyBorder="1" applyAlignment="1">
      <alignment horizontal="right" vertical="center"/>
    </xf>
    <xf numFmtId="164" fontId="6" fillId="0" borderId="1" xfId="0" applyNumberFormat="1" applyFont="1" applyBorder="1" applyAlignment="1">
      <alignment horizontal="right" vertical="center"/>
    </xf>
    <xf numFmtId="164" fontId="13" fillId="0" borderId="1" xfId="0" applyNumberFormat="1" applyFont="1" applyBorder="1" applyAlignment="1">
      <alignment horizontal="right" vertical="center"/>
    </xf>
    <xf numFmtId="164" fontId="13" fillId="2" borderId="1" xfId="0" applyNumberFormat="1" applyFont="1" applyFill="1" applyBorder="1" applyAlignment="1">
      <alignment horizontal="right" vertical="center"/>
    </xf>
    <xf numFmtId="164" fontId="13" fillId="0" borderId="1" xfId="1" applyNumberFormat="1" applyFont="1" applyBorder="1" applyAlignment="1">
      <alignment horizontal="right" vertical="center"/>
    </xf>
    <xf numFmtId="164" fontId="13" fillId="2" borderId="1" xfId="0" applyNumberFormat="1" applyFont="1" applyFill="1" applyBorder="1" applyAlignment="1">
      <alignment horizontal="right" vertical="center" wrapText="1"/>
    </xf>
    <xf numFmtId="164" fontId="14" fillId="0" borderId="1" xfId="0" applyNumberFormat="1" applyFont="1" applyBorder="1" applyAlignment="1">
      <alignment horizontal="right" vertical="center" wrapText="1"/>
    </xf>
    <xf numFmtId="164" fontId="14" fillId="0" borderId="1" xfId="1" applyNumberFormat="1" applyFont="1" applyBorder="1" applyAlignment="1">
      <alignment horizontal="right" vertical="center"/>
    </xf>
    <xf numFmtId="164" fontId="14" fillId="0" borderId="0" xfId="0" applyNumberFormat="1" applyFont="1" applyAlignment="1">
      <alignment horizontal="center" vertical="top" wrapText="1"/>
    </xf>
    <xf numFmtId="0" fontId="14" fillId="0" borderId="0" xfId="0" applyFont="1" applyAlignment="1">
      <alignment vertical="top" wrapText="1"/>
    </xf>
    <xf numFmtId="0" fontId="14" fillId="0" borderId="1" xfId="0" applyFont="1" applyBorder="1" applyAlignment="1">
      <alignment horizontal="left" vertical="top" wrapText="1"/>
    </xf>
    <xf numFmtId="165" fontId="10" fillId="0" borderId="1" xfId="0" applyNumberFormat="1" applyFont="1" applyBorder="1" applyAlignment="1">
      <alignment horizontal="center" vertical="top"/>
    </xf>
    <xf numFmtId="165" fontId="10" fillId="4" borderId="1" xfId="0" applyNumberFormat="1" applyFont="1" applyFill="1" applyBorder="1" applyAlignment="1">
      <alignment horizontal="center" vertical="top"/>
    </xf>
    <xf numFmtId="49" fontId="13" fillId="0" borderId="0" xfId="0" applyNumberFormat="1" applyFont="1" applyAlignment="1">
      <alignment horizontal="center" vertical="center" wrapText="1"/>
    </xf>
    <xf numFmtId="0" fontId="14" fillId="0" borderId="1" xfId="0" applyFont="1" applyBorder="1"/>
    <xf numFmtId="9" fontId="14" fillId="0" borderId="1" xfId="0" applyNumberFormat="1" applyFont="1" applyBorder="1"/>
    <xf numFmtId="0" fontId="15" fillId="0" borderId="0" xfId="0" applyFont="1" applyAlignment="1">
      <alignment horizontal="center" vertical="center" wrapText="1"/>
    </xf>
    <xf numFmtId="9" fontId="15" fillId="0" borderId="0" xfId="0" applyNumberFormat="1" applyFont="1" applyAlignment="1">
      <alignment horizontal="center" vertical="center" wrapText="1"/>
    </xf>
    <xf numFmtId="9" fontId="15" fillId="0" borderId="0" xfId="0" applyNumberFormat="1" applyFont="1" applyAlignment="1">
      <alignment horizontal="center" vertical="center"/>
    </xf>
    <xf numFmtId="164" fontId="9" fillId="0" borderId="0" xfId="0" applyNumberFormat="1" applyFont="1"/>
    <xf numFmtId="165" fontId="9" fillId="0" borderId="0" xfId="0" applyNumberFormat="1" applyFont="1"/>
    <xf numFmtId="165" fontId="14" fillId="0" borderId="1" xfId="0" applyNumberFormat="1" applyFont="1" applyBorder="1"/>
    <xf numFmtId="165" fontId="13" fillId="0" borderId="4" xfId="0" applyNumberFormat="1" applyFont="1" applyBorder="1"/>
    <xf numFmtId="164" fontId="11" fillId="5" borderId="1" xfId="0" applyNumberFormat="1" applyFont="1" applyFill="1" applyBorder="1" applyAlignment="1">
      <alignment horizontal="center" vertical="top" wrapText="1"/>
    </xf>
    <xf numFmtId="164" fontId="11" fillId="6" borderId="1" xfId="0" applyNumberFormat="1" applyFont="1" applyFill="1" applyBorder="1" applyAlignment="1">
      <alignment horizontal="center" vertical="top" wrapText="1"/>
    </xf>
    <xf numFmtId="0" fontId="13" fillId="0" borderId="0" xfId="0" applyFont="1" applyAlignment="1">
      <alignment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2" fillId="0" borderId="0" xfId="0" applyFont="1"/>
    <xf numFmtId="9" fontId="14" fillId="0" borderId="0" xfId="0" applyNumberFormat="1" applyFont="1"/>
    <xf numFmtId="164" fontId="14" fillId="0" borderId="0" xfId="0" applyNumberFormat="1" applyFont="1"/>
    <xf numFmtId="166" fontId="14" fillId="0" borderId="0" xfId="0" applyNumberFormat="1" applyFont="1"/>
    <xf numFmtId="0" fontId="16" fillId="0" borderId="0" xfId="0" applyFont="1"/>
    <xf numFmtId="165" fontId="11" fillId="0" borderId="1" xfId="0" applyNumberFormat="1" applyFont="1" applyBorder="1" applyAlignment="1">
      <alignment horizontal="center" vertical="top" wrapText="1"/>
    </xf>
    <xf numFmtId="165" fontId="12" fillId="0" borderId="1" xfId="0" applyNumberFormat="1" applyFont="1" applyBorder="1" applyAlignment="1">
      <alignment horizontal="center" vertical="top" wrapText="1"/>
    </xf>
    <xf numFmtId="9" fontId="13" fillId="0" borderId="1" xfId="1" applyFont="1" applyFill="1" applyBorder="1" applyAlignment="1">
      <alignment vertical="top" wrapText="1"/>
    </xf>
    <xf numFmtId="9" fontId="14" fillId="0" borderId="1" xfId="1" applyFont="1" applyFill="1" applyBorder="1" applyAlignment="1">
      <alignment vertical="top" wrapText="1"/>
    </xf>
    <xf numFmtId="0" fontId="11" fillId="0" borderId="1" xfId="0" applyFont="1" applyBorder="1" applyAlignment="1">
      <alignment horizontal="center" vertical="center"/>
    </xf>
    <xf numFmtId="0" fontId="17" fillId="0" borderId="0" xfId="0" applyFont="1"/>
    <xf numFmtId="49" fontId="13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49" fontId="11" fillId="0" borderId="5" xfId="0" applyNumberFormat="1" applyFont="1" applyBorder="1" applyAlignment="1">
      <alignment horizontal="center" vertical="center" wrapText="1"/>
    </xf>
    <xf numFmtId="0" fontId="4" fillId="0" borderId="0" xfId="2" applyFont="1"/>
    <xf numFmtId="0" fontId="18" fillId="0" borderId="0" xfId="2" applyFont="1"/>
    <xf numFmtId="0" fontId="19" fillId="7" borderId="6" xfId="2" applyFont="1" applyFill="1" applyBorder="1" applyAlignment="1">
      <alignment horizontal="center"/>
    </xf>
    <xf numFmtId="0" fontId="19" fillId="7" borderId="6" xfId="2" applyFont="1" applyFill="1" applyBorder="1"/>
    <xf numFmtId="0" fontId="18" fillId="8" borderId="7" xfId="2" applyFont="1" applyFill="1" applyBorder="1" applyAlignment="1">
      <alignment horizontal="center" vertical="center"/>
    </xf>
    <xf numFmtId="0" fontId="18" fillId="8" borderId="8" xfId="2" applyFont="1" applyFill="1" applyBorder="1" applyAlignment="1">
      <alignment horizontal="center" vertical="center"/>
    </xf>
    <xf numFmtId="0" fontId="18" fillId="8" borderId="9" xfId="2" applyFont="1" applyFill="1" applyBorder="1" applyAlignment="1">
      <alignment horizontal="center" vertical="center"/>
    </xf>
    <xf numFmtId="0" fontId="21" fillId="8" borderId="10" xfId="4" applyFont="1" applyFill="1" applyBorder="1" applyAlignment="1">
      <alignment horizontal="left" vertical="top"/>
    </xf>
    <xf numFmtId="0" fontId="18" fillId="8" borderId="10" xfId="4" applyFont="1" applyFill="1" applyBorder="1" applyAlignment="1">
      <alignment horizontal="left" vertical="top" wrapText="1"/>
    </xf>
    <xf numFmtId="0" fontId="23" fillId="0" borderId="0" xfId="4" applyFont="1"/>
    <xf numFmtId="0" fontId="24" fillId="0" borderId="0" xfId="4" applyFont="1"/>
    <xf numFmtId="164" fontId="12" fillId="0" borderId="0" xfId="0" applyNumberFormat="1" applyFont="1" applyAlignment="1">
      <alignment horizontal="center"/>
    </xf>
    <xf numFmtId="164" fontId="12" fillId="0" borderId="0" xfId="0" applyNumberFormat="1" applyFont="1" applyAlignment="1">
      <alignment horizontal="center" vertical="top" wrapText="1"/>
    </xf>
    <xf numFmtId="164" fontId="12" fillId="0" borderId="0" xfId="0" applyNumberFormat="1" applyFont="1"/>
    <xf numFmtId="0" fontId="11" fillId="0" borderId="0" xfId="0" applyFont="1"/>
    <xf numFmtId="0" fontId="12" fillId="0" borderId="0" xfId="0" applyFont="1" applyAlignment="1">
      <alignment vertical="top" wrapText="1"/>
    </xf>
    <xf numFmtId="0" fontId="11" fillId="3" borderId="1" xfId="0" applyFont="1" applyFill="1" applyBorder="1" applyAlignment="1">
      <alignment vertical="top" wrapText="1"/>
    </xf>
    <xf numFmtId="165" fontId="11" fillId="3" borderId="1" xfId="0" applyNumberFormat="1" applyFont="1" applyFill="1" applyBorder="1" applyAlignment="1">
      <alignment horizontal="center" vertical="top" wrapText="1"/>
    </xf>
    <xf numFmtId="0" fontId="13" fillId="4" borderId="1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top" wrapText="1"/>
    </xf>
    <xf numFmtId="0" fontId="13" fillId="3" borderId="3" xfId="0" applyFont="1" applyFill="1" applyBorder="1" applyAlignment="1">
      <alignment horizontal="center" vertical="top" wrapText="1"/>
    </xf>
    <xf numFmtId="0" fontId="13" fillId="3" borderId="5" xfId="0" applyFont="1" applyFill="1" applyBorder="1" applyAlignment="1">
      <alignment horizontal="center" vertical="top" wrapText="1"/>
    </xf>
    <xf numFmtId="49" fontId="13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left" vertical="top" wrapText="1"/>
    </xf>
    <xf numFmtId="0" fontId="8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left" vertical="top" wrapText="1"/>
    </xf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top" wrapText="1"/>
    </xf>
    <xf numFmtId="0" fontId="11" fillId="3" borderId="3" xfId="0" applyFont="1" applyFill="1" applyBorder="1" applyAlignment="1">
      <alignment horizontal="center" vertical="top" wrapText="1"/>
    </xf>
    <xf numFmtId="0" fontId="11" fillId="3" borderId="1" xfId="0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13" fillId="4" borderId="1" xfId="0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top" wrapText="1"/>
    </xf>
    <xf numFmtId="49" fontId="13" fillId="2" borderId="1" xfId="0" applyNumberFormat="1" applyFont="1" applyFill="1" applyBorder="1" applyAlignment="1">
      <alignment horizontal="center" vertical="center" wrapText="1"/>
    </xf>
  </cellXfs>
  <cellStyles count="5">
    <cellStyle name="Гиперссылка" xfId="4" builtinId="8"/>
    <cellStyle name="Обычный" xfId="0" builtinId="0"/>
    <cellStyle name="Обычный 2" xfId="2"/>
    <cellStyle name="Обычный 3" xfId="3"/>
    <cellStyle name="Процентный" xfId="1" builtinId="5"/>
  </cellStyles>
  <dxfs count="0"/>
  <tableStyles count="0" defaultTableStyle="TableStyleMedium2" defaultPivotStyle="PivotStyleLight16"/>
  <colors>
    <mruColors>
      <color rgb="FF3399FF"/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7"/>
    </mc:Choice>
    <mc:Fallback>
      <c:style val="37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Доля семей, которым доступно приобретение жилья с ипотекой, %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'ДС (54 кв. м)'!$B$4:$R$5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'ДС (54 кв. м)'!$B$6:$R$6</c:f>
              <c:numCache>
                <c:formatCode>#\ ##0.0</c:formatCode>
                <c:ptCount val="17"/>
                <c:pt idx="0">
                  <c:v>18.600000000000001</c:v>
                </c:pt>
                <c:pt idx="1">
                  <c:v>17.7</c:v>
                </c:pt>
                <c:pt idx="2">
                  <c:v>17.8</c:v>
                </c:pt>
                <c:pt idx="3">
                  <c:v>19</c:v>
                </c:pt>
                <c:pt idx="4">
                  <c:v>23.6</c:v>
                </c:pt>
                <c:pt idx="5">
                  <c:v>27.542935870249963</c:v>
                </c:pt>
                <c:pt idx="6">
                  <c:v>26.549609289091379</c:v>
                </c:pt>
                <c:pt idx="7">
                  <c:v>27.91639152218298</c:v>
                </c:pt>
                <c:pt idx="8">
                  <c:v>29.607809381455919</c:v>
                </c:pt>
                <c:pt idx="9">
                  <c:v>30.812730092980235</c:v>
                </c:pt>
                <c:pt idx="10">
                  <c:v>35.326510709654471</c:v>
                </c:pt>
                <c:pt idx="11" formatCode="0.0">
                  <c:v>42.603669243903141</c:v>
                </c:pt>
                <c:pt idx="12" formatCode="0.0">
                  <c:v>47.752247141158847</c:v>
                </c:pt>
                <c:pt idx="13" formatCode="0.0">
                  <c:v>49.68050226126195</c:v>
                </c:pt>
                <c:pt idx="14" formatCode="0.0">
                  <c:v>55.851898784018672</c:v>
                </c:pt>
                <c:pt idx="15" formatCode="0.0">
                  <c:v>55.147836653420278</c:v>
                </c:pt>
                <c:pt idx="16" formatCode="0.0">
                  <c:v>56.342764889698117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25-4538-A971-DACB5BDE65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585088"/>
        <c:axId val="124586624"/>
      </c:barChart>
      <c:catAx>
        <c:axId val="124585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4586624"/>
        <c:crosses val="autoZero"/>
        <c:auto val="1"/>
        <c:lblAlgn val="ctr"/>
        <c:lblOffset val="100"/>
        <c:noMultiLvlLbl val="0"/>
      </c:catAx>
      <c:valAx>
        <c:axId val="124586624"/>
        <c:scaling>
          <c:orientation val="minMax"/>
        </c:scaling>
        <c:delete val="0"/>
        <c:axPos val="l"/>
        <c:majorGridlines/>
        <c:numFmt formatCode="#\ ##0.0" sourceLinked="1"/>
        <c:majorTickMark val="out"/>
        <c:minorTickMark val="none"/>
        <c:tickLblPos val="nextTo"/>
        <c:crossAx val="12458508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7"/>
    </mc:Choice>
    <mc:Fallback>
      <c:style val="37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Доля семей, которым доступно приобретение жилья с ипотекой, %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Расчет по площади квартиры, исходя из средней жилищной обеспеченности на душу населения </c:v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'ДС (ср. жил. об-ть)'!$B$4:$K$5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'ДС (ср. жил. об-ть)'!$B$6:$K$6</c:f>
              <c:numCache>
                <c:formatCode>#\ ##0.0</c:formatCode>
                <c:ptCount val="10"/>
                <c:pt idx="0">
                  <c:v>17.802878672053691</c:v>
                </c:pt>
                <c:pt idx="1">
                  <c:v>18.626976996484323</c:v>
                </c:pt>
                <c:pt idx="2">
                  <c:v>18.441907862019757</c:v>
                </c:pt>
                <c:pt idx="3">
                  <c:v>21.224721901692533</c:v>
                </c:pt>
                <c:pt idx="4" formatCode="0.0">
                  <c:v>26.432172702652501</c:v>
                </c:pt>
                <c:pt idx="5" formatCode="0.0">
                  <c:v>29.885587667203971</c:v>
                </c:pt>
                <c:pt idx="6" formatCode="0.0">
                  <c:v>30.684271661600981</c:v>
                </c:pt>
                <c:pt idx="7" formatCode="0.0">
                  <c:v>38.658413040629235</c:v>
                </c:pt>
                <c:pt idx="8" formatCode="0.0">
                  <c:v>32.853707373199512</c:v>
                </c:pt>
                <c:pt idx="9" formatCode="0.0">
                  <c:v>32.38688417782285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E2-46E1-85DB-0DB424A94BCF}"/>
            </c:ext>
          </c:extLst>
        </c:ser>
        <c:ser>
          <c:idx val="1"/>
          <c:order val="1"/>
          <c:tx>
            <c:v>Расчет по площади стандартной квартиры 54 кв. м</c:v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'ДС (ср. жил. об-ть)'!$B$4:$K$5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'ДС (54 кв. м)'!$I$6:$R$6</c:f>
              <c:numCache>
                <c:formatCode>#\ ##0.0</c:formatCode>
                <c:ptCount val="10"/>
                <c:pt idx="0">
                  <c:v>27.91639152218298</c:v>
                </c:pt>
                <c:pt idx="1">
                  <c:v>29.607809381455919</c:v>
                </c:pt>
                <c:pt idx="2">
                  <c:v>30.812730092980235</c:v>
                </c:pt>
                <c:pt idx="3">
                  <c:v>35.326510709654471</c:v>
                </c:pt>
                <c:pt idx="4" formatCode="0.0">
                  <c:v>42.603669243903141</c:v>
                </c:pt>
                <c:pt idx="5" formatCode="0.0">
                  <c:v>47.752247141158847</c:v>
                </c:pt>
                <c:pt idx="6" formatCode="0.0">
                  <c:v>49.68050226126195</c:v>
                </c:pt>
                <c:pt idx="7" formatCode="0.0">
                  <c:v>55.851898784018672</c:v>
                </c:pt>
                <c:pt idx="8" formatCode="0.0">
                  <c:v>55.147836653420278</c:v>
                </c:pt>
                <c:pt idx="9" formatCode="0.0">
                  <c:v>56.342764889698117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E2-46E1-85DB-0DB424A94BC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4585088"/>
        <c:axId val="124586624"/>
      </c:barChart>
      <c:catAx>
        <c:axId val="124585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4586624"/>
        <c:crosses val="autoZero"/>
        <c:auto val="1"/>
        <c:lblAlgn val="ctr"/>
        <c:lblOffset val="100"/>
        <c:noMultiLvlLbl val="0"/>
      </c:catAx>
      <c:valAx>
        <c:axId val="124586624"/>
        <c:scaling>
          <c:orientation val="minMax"/>
        </c:scaling>
        <c:delete val="0"/>
        <c:axPos val="l"/>
        <c:majorGridlines/>
        <c:numFmt formatCode="#\ ##0.0" sourceLinked="1"/>
        <c:majorTickMark val="out"/>
        <c:minorTickMark val="none"/>
        <c:tickLblPos val="nextTo"/>
        <c:crossAx val="124585088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'КДЖ (54 кв. м, ср. дох.)'!$AH$4:$CA$5</c:f>
              <c:multiLvlStrCache>
                <c:ptCount val="46"/>
                <c:lvl>
                  <c:pt idx="0">
                    <c:v>1 кв-л</c:v>
                  </c:pt>
                  <c:pt idx="1">
                    <c:v>2 кв-л</c:v>
                  </c:pt>
                  <c:pt idx="2">
                    <c:v>3 кв-л</c:v>
                  </c:pt>
                  <c:pt idx="3">
                    <c:v>4 кв-л</c:v>
                  </c:pt>
                  <c:pt idx="4">
                    <c:v>год</c:v>
                  </c:pt>
                  <c:pt idx="5">
                    <c:v>1 кв-л</c:v>
                  </c:pt>
                  <c:pt idx="6">
                    <c:v>2 кв-л</c:v>
                  </c:pt>
                  <c:pt idx="7">
                    <c:v>3 кв-л</c:v>
                  </c:pt>
                  <c:pt idx="8">
                    <c:v>4 кв-л</c:v>
                  </c:pt>
                  <c:pt idx="9">
                    <c:v>год</c:v>
                  </c:pt>
                  <c:pt idx="10">
                    <c:v>1 кв-л</c:v>
                  </c:pt>
                  <c:pt idx="11">
                    <c:v>2 кв-л</c:v>
                  </c:pt>
                  <c:pt idx="12">
                    <c:v>3 кв-л</c:v>
                  </c:pt>
                  <c:pt idx="13">
                    <c:v>4 кв-л</c:v>
                  </c:pt>
                  <c:pt idx="14">
                    <c:v>год</c:v>
                  </c:pt>
                  <c:pt idx="15">
                    <c:v>1 кв-л</c:v>
                  </c:pt>
                  <c:pt idx="16">
                    <c:v>2 кв-л</c:v>
                  </c:pt>
                  <c:pt idx="17">
                    <c:v>3 кв-л</c:v>
                  </c:pt>
                  <c:pt idx="18">
                    <c:v>4 кв-л</c:v>
                  </c:pt>
                  <c:pt idx="19">
                    <c:v>год</c:v>
                  </c:pt>
                  <c:pt idx="20">
                    <c:v>1 кв-л</c:v>
                  </c:pt>
                  <c:pt idx="21">
                    <c:v>2 кв-л</c:v>
                  </c:pt>
                  <c:pt idx="22">
                    <c:v>3 кв-л</c:v>
                  </c:pt>
                  <c:pt idx="23">
                    <c:v>4 кв-л</c:v>
                  </c:pt>
                  <c:pt idx="24">
                    <c:v>год</c:v>
                  </c:pt>
                  <c:pt idx="25">
                    <c:v>1 кв-л</c:v>
                  </c:pt>
                  <c:pt idx="26">
                    <c:v>2 кв-л</c:v>
                  </c:pt>
                  <c:pt idx="27">
                    <c:v>3 кв-л</c:v>
                  </c:pt>
                  <c:pt idx="28">
                    <c:v>4 кв-л</c:v>
                  </c:pt>
                  <c:pt idx="29">
                    <c:v>год</c:v>
                  </c:pt>
                  <c:pt idx="30">
                    <c:v>1 кв-л</c:v>
                  </c:pt>
                  <c:pt idx="31">
                    <c:v>2 кв-л</c:v>
                  </c:pt>
                  <c:pt idx="32">
                    <c:v>3 кв-л</c:v>
                  </c:pt>
                  <c:pt idx="33">
                    <c:v>4 кв-л</c:v>
                  </c:pt>
                  <c:pt idx="34">
                    <c:v>год</c:v>
                  </c:pt>
                  <c:pt idx="35">
                    <c:v>1 кв-л</c:v>
                  </c:pt>
                  <c:pt idx="36">
                    <c:v>2 кв-л</c:v>
                  </c:pt>
                  <c:pt idx="37">
                    <c:v>3 кв-л</c:v>
                  </c:pt>
                  <c:pt idx="38">
                    <c:v>4 кв-л</c:v>
                  </c:pt>
                  <c:pt idx="39">
                    <c:v>год</c:v>
                  </c:pt>
                  <c:pt idx="40">
                    <c:v>1 кв-л</c:v>
                  </c:pt>
                  <c:pt idx="41">
                    <c:v>2 кв-л</c:v>
                  </c:pt>
                  <c:pt idx="42">
                    <c:v>3 кв-л</c:v>
                  </c:pt>
                  <c:pt idx="43">
                    <c:v>4 кв-л</c:v>
                  </c:pt>
                  <c:pt idx="44">
                    <c:v>год</c:v>
                  </c:pt>
                  <c:pt idx="45">
                    <c:v>1 кв-л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  <c:pt idx="10">
                    <c:v>2016</c:v>
                  </c:pt>
                  <c:pt idx="15">
                    <c:v>2017</c:v>
                  </c:pt>
                  <c:pt idx="20">
                    <c:v>2018</c:v>
                  </c:pt>
                  <c:pt idx="25">
                    <c:v>2019</c:v>
                  </c:pt>
                  <c:pt idx="30">
                    <c:v>2020</c:v>
                  </c:pt>
                  <c:pt idx="35">
                    <c:v>2021</c:v>
                  </c:pt>
                  <c:pt idx="40">
                    <c:v>2022</c:v>
                  </c:pt>
                  <c:pt idx="45">
                    <c:v>2023</c:v>
                  </c:pt>
                </c:lvl>
              </c:multiLvlStrCache>
            </c:multiLvlStrRef>
          </c:cat>
          <c:val>
            <c:numRef>
              <c:f>'КДЖ (54 кв. м, ср. дох.)'!$AH$6:$CA$6</c:f>
              <c:numCache>
                <c:formatCode>#\ ##0.0</c:formatCode>
                <c:ptCount val="46"/>
                <c:pt idx="0">
                  <c:v>4.6043419509331658</c:v>
                </c:pt>
                <c:pt idx="1">
                  <c:v>3.8629674111260148</c:v>
                </c:pt>
                <c:pt idx="2">
                  <c:v>3.7617885281576799</c:v>
                </c:pt>
                <c:pt idx="3">
                  <c:v>3.2024690611213087</c:v>
                </c:pt>
                <c:pt idx="4">
                  <c:v>3.7997584559897271</c:v>
                </c:pt>
                <c:pt idx="5">
                  <c:v>4.3662115630857228</c:v>
                </c:pt>
                <c:pt idx="6">
                  <c:v>3.6886475467947739</c:v>
                </c:pt>
                <c:pt idx="7">
                  <c:v>3.4898496398917862</c:v>
                </c:pt>
                <c:pt idx="8" formatCode="0.0">
                  <c:v>2.906204406821431</c:v>
                </c:pt>
                <c:pt idx="9" formatCode="0.0">
                  <c:v>3.5455617129231092</c:v>
                </c:pt>
                <c:pt idx="10">
                  <c:v>4.017539486773761</c:v>
                </c:pt>
                <c:pt idx="11">
                  <c:v>3.4842698394732086</c:v>
                </c:pt>
                <c:pt idx="12">
                  <c:v>3.3929008791295741</c:v>
                </c:pt>
                <c:pt idx="13" formatCode="0.0">
                  <c:v>2.8311257287032157</c:v>
                </c:pt>
                <c:pt idx="14" formatCode="0.0">
                  <c:v>3.3861595685550085</c:v>
                </c:pt>
                <c:pt idx="15">
                  <c:v>3.7834915979979629</c:v>
                </c:pt>
                <c:pt idx="16">
                  <c:v>3.379920684812789</c:v>
                </c:pt>
                <c:pt idx="17">
                  <c:v>3.1248301133227936</c:v>
                </c:pt>
                <c:pt idx="18">
                  <c:v>2.7608430603810068</c:v>
                </c:pt>
                <c:pt idx="19">
                  <c:v>3.2738930468653757</c:v>
                </c:pt>
                <c:pt idx="20">
                  <c:v>3.6732814766629116</c:v>
                </c:pt>
                <c:pt idx="21">
                  <c:v>3.2438427115621309</c:v>
                </c:pt>
                <c:pt idx="22">
                  <c:v>3.2910257273550787</c:v>
                </c:pt>
                <c:pt idx="23">
                  <c:v>2.7735786690914783</c:v>
                </c:pt>
                <c:pt idx="24">
                  <c:v>3.2179132796300682</c:v>
                </c:pt>
                <c:pt idx="25">
                  <c:v>3.688159163721656</c:v>
                </c:pt>
                <c:pt idx="26">
                  <c:v>3.2156458240214199</c:v>
                </c:pt>
                <c:pt idx="27">
                  <c:v>3.1797140266341763</c:v>
                </c:pt>
                <c:pt idx="28">
                  <c:v>2.67569424756838</c:v>
                </c:pt>
                <c:pt idx="29">
                  <c:v>3.1502668019714344</c:v>
                </c:pt>
                <c:pt idx="30">
                  <c:v>3.6870071805265967</c:v>
                </c:pt>
                <c:pt idx="31">
                  <c:v>3.5676556414885745</c:v>
                </c:pt>
                <c:pt idx="32">
                  <c:v>3.4265272210524453</c:v>
                </c:pt>
                <c:pt idx="33">
                  <c:v>2.8337323750545975</c:v>
                </c:pt>
                <c:pt idx="34">
                  <c:v>3.3316202424988228</c:v>
                </c:pt>
                <c:pt idx="35">
                  <c:v>4.1468181276838667</c:v>
                </c:pt>
                <c:pt idx="36">
                  <c:v>3.6851482082005806</c:v>
                </c:pt>
                <c:pt idx="37">
                  <c:v>3.5360518607501867</c:v>
                </c:pt>
                <c:pt idx="38">
                  <c:v>3.1024459436888918</c:v>
                </c:pt>
                <c:pt idx="39">
                  <c:v>3.5668237283992044</c:v>
                </c:pt>
                <c:pt idx="40">
                  <c:v>4.7331984312904485</c:v>
                </c:pt>
                <c:pt idx="41">
                  <c:v>3.990252823400672</c:v>
                </c:pt>
                <c:pt idx="42">
                  <c:v>3.8350556592163576</c:v>
                </c:pt>
                <c:pt idx="43">
                  <c:v>3.1653596172812808</c:v>
                </c:pt>
                <c:pt idx="44">
                  <c:v>3.8513913335982641</c:v>
                </c:pt>
                <c:pt idx="45">
                  <c:v>4.7442362757034058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46-425B-8EE0-F832E4A26FC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4603008"/>
        <c:axId val="124618240"/>
      </c:barChart>
      <c:catAx>
        <c:axId val="124603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4618240"/>
        <c:crosses val="autoZero"/>
        <c:auto val="1"/>
        <c:lblAlgn val="ctr"/>
        <c:lblOffset val="100"/>
        <c:noMultiLvlLbl val="0"/>
      </c:catAx>
      <c:valAx>
        <c:axId val="124618240"/>
        <c:scaling>
          <c:orientation val="minMax"/>
        </c:scaling>
        <c:delete val="0"/>
        <c:axPos val="l"/>
        <c:majorGridlines/>
        <c:numFmt formatCode="#\ ##0.0" sourceLinked="1"/>
        <c:majorTickMark val="out"/>
        <c:minorTickMark val="none"/>
        <c:tickLblPos val="nextTo"/>
        <c:crossAx val="12460300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9"/>
    </mc:Choice>
    <mc:Fallback>
      <c:style val="39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Коэффициент доступности жилья (отношение цен и доходов), лет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'КДЖ (54 кв. м, ср. дох.)'!$J$108:$Z$108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'КДЖ (54 кв. м, ср. дох.)'!$J$109:$Z$109</c:f>
              <c:numCache>
                <c:formatCode>#\ ##0.0</c:formatCode>
                <c:ptCount val="17"/>
                <c:pt idx="0">
                  <c:v>4.5735483135377955</c:v>
                </c:pt>
                <c:pt idx="1">
                  <c:v>5.2729044993506324</c:v>
                </c:pt>
                <c:pt idx="2">
                  <c:v>5.2861808221898592</c:v>
                </c:pt>
                <c:pt idx="3">
                  <c:v>4.6251584240099888</c:v>
                </c:pt>
                <c:pt idx="4">
                  <c:v>4.30791034611687</c:v>
                </c:pt>
                <c:pt idx="5">
                  <c:v>4.1002762622172799</c:v>
                </c:pt>
                <c:pt idx="6">
                  <c:v>4.0853694547179904</c:v>
                </c:pt>
                <c:pt idx="7">
                  <c:v>3.8826041946309577</c:v>
                </c:pt>
                <c:pt idx="8">
                  <c:v>3.7997584559897271</c:v>
                </c:pt>
                <c:pt idx="9" formatCode="0.0">
                  <c:v>3.5455617129231092</c:v>
                </c:pt>
                <c:pt idx="10" formatCode="0.0">
                  <c:v>3.3861595685550085</c:v>
                </c:pt>
                <c:pt idx="11">
                  <c:v>3.2738930468653757</c:v>
                </c:pt>
                <c:pt idx="12">
                  <c:v>3.2179132796300682</c:v>
                </c:pt>
                <c:pt idx="13">
                  <c:v>3.1502668019714344</c:v>
                </c:pt>
                <c:pt idx="14">
                  <c:v>3.3316202424988228</c:v>
                </c:pt>
                <c:pt idx="15">
                  <c:v>3.5668237283992044</c:v>
                </c:pt>
                <c:pt idx="16">
                  <c:v>3.8513913335982641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1B-4AC1-B8C7-B85B1AEFF1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849984"/>
        <c:axId val="125852672"/>
      </c:barChart>
      <c:catAx>
        <c:axId val="12584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852672"/>
        <c:crosses val="autoZero"/>
        <c:auto val="1"/>
        <c:lblAlgn val="ctr"/>
        <c:lblOffset val="100"/>
        <c:noMultiLvlLbl val="0"/>
      </c:catAx>
      <c:valAx>
        <c:axId val="125852672"/>
        <c:scaling>
          <c:orientation val="minMax"/>
        </c:scaling>
        <c:delete val="0"/>
        <c:axPos val="l"/>
        <c:majorGridlines/>
        <c:numFmt formatCode="#\ ##0.0" sourceLinked="1"/>
        <c:majorTickMark val="out"/>
        <c:minorTickMark val="none"/>
        <c:tickLblPos val="nextTo"/>
        <c:crossAx val="125849984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9"/>
    </mc:Choice>
    <mc:Fallback>
      <c:style val="39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Коэффициент доступности жилья (отношение цен и доходов), лет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Расчет по площади квартиры, исходя из средней жилищной обеспеченности на душу населения </c:v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'КДЖ (ср. жил. об-ть, ср. дох.)'!$B$4:$R$5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'КДЖ (ср. жил. об-ть, ср. дох.)'!$B$6:$R$6</c:f>
              <c:numCache>
                <c:formatCode>#\ ##0.0</c:formatCode>
                <c:ptCount val="17"/>
                <c:pt idx="0">
                  <c:v>5.411979091065124</c:v>
                </c:pt>
                <c:pt idx="1">
                  <c:v>6.2720552150281677</c:v>
                </c:pt>
                <c:pt idx="2">
                  <c:v>6.475913675335252</c:v>
                </c:pt>
                <c:pt idx="3">
                  <c:v>5.6783640759100322</c:v>
                </c:pt>
                <c:pt idx="4">
                  <c:v>5.3413898680789114</c:v>
                </c:pt>
                <c:pt idx="5">
                  <c:v>5.2392418906109643</c:v>
                </c:pt>
                <c:pt idx="6">
                  <c:v>5.2736797333986498</c:v>
                </c:pt>
                <c:pt idx="7">
                  <c:v>5.0473465194617786</c:v>
                </c:pt>
                <c:pt idx="8">
                  <c:v>5.0008351410197918</c:v>
                </c:pt>
                <c:pt idx="9">
                  <c:v>4.7669348509542981</c:v>
                </c:pt>
                <c:pt idx="10">
                  <c:v>4.6841874031677611</c:v>
                </c:pt>
                <c:pt idx="11">
                  <c:v>4.583450265611531</c:v>
                </c:pt>
                <c:pt idx="12">
                  <c:v>4.6123423674697648</c:v>
                </c:pt>
                <c:pt idx="13">
                  <c:v>4.5993895308782946</c:v>
                </c:pt>
                <c:pt idx="14">
                  <c:v>4.6087413354567044</c:v>
                </c:pt>
                <c:pt idx="15">
                  <c:v>5.5047979541627727</c:v>
                </c:pt>
                <c:pt idx="16">
                  <c:v>6.0810242411436253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DF-4921-BEDF-434BA0ACEABC}"/>
            </c:ext>
          </c:extLst>
        </c:ser>
        <c:ser>
          <c:idx val="1"/>
          <c:order val="1"/>
          <c:tx>
            <c:v>Расчет по площади стандартной квартиры 54 кв. м</c:v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'КДЖ (ср. жил. об-ть, ср. дох.)'!$B$4:$R$5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'КДЖ (54 кв. м, ср. дох.)'!$J$109:$Z$109</c:f>
              <c:numCache>
                <c:formatCode>#\ ##0.0</c:formatCode>
                <c:ptCount val="17"/>
                <c:pt idx="0">
                  <c:v>4.5735483135377955</c:v>
                </c:pt>
                <c:pt idx="1">
                  <c:v>5.2729044993506324</c:v>
                </c:pt>
                <c:pt idx="2">
                  <c:v>5.2861808221898592</c:v>
                </c:pt>
                <c:pt idx="3">
                  <c:v>4.6251584240099888</c:v>
                </c:pt>
                <c:pt idx="4">
                  <c:v>4.30791034611687</c:v>
                </c:pt>
                <c:pt idx="5">
                  <c:v>4.1002762622172799</c:v>
                </c:pt>
                <c:pt idx="6">
                  <c:v>4.0853694547179904</c:v>
                </c:pt>
                <c:pt idx="7">
                  <c:v>3.8826041946309577</c:v>
                </c:pt>
                <c:pt idx="8">
                  <c:v>3.7997584559897271</c:v>
                </c:pt>
                <c:pt idx="9" formatCode="0.0">
                  <c:v>3.5455617129231092</c:v>
                </c:pt>
                <c:pt idx="10" formatCode="0.0">
                  <c:v>3.3861595685550085</c:v>
                </c:pt>
                <c:pt idx="11">
                  <c:v>3.2738930468653757</c:v>
                </c:pt>
                <c:pt idx="12">
                  <c:v>3.2179132796300682</c:v>
                </c:pt>
                <c:pt idx="13">
                  <c:v>3.1502668019714344</c:v>
                </c:pt>
                <c:pt idx="14">
                  <c:v>3.3316202424988228</c:v>
                </c:pt>
                <c:pt idx="15">
                  <c:v>3.5668237283992044</c:v>
                </c:pt>
                <c:pt idx="16">
                  <c:v>3.8513913335982641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DF-4921-BEDF-434BA0ACEAB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849984"/>
        <c:axId val="125852672"/>
      </c:barChart>
      <c:catAx>
        <c:axId val="12584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852672"/>
        <c:crosses val="autoZero"/>
        <c:auto val="1"/>
        <c:lblAlgn val="ctr"/>
        <c:lblOffset val="100"/>
        <c:noMultiLvlLbl val="0"/>
      </c:catAx>
      <c:valAx>
        <c:axId val="125852672"/>
        <c:scaling>
          <c:orientation val="minMax"/>
        </c:scaling>
        <c:delete val="0"/>
        <c:axPos val="l"/>
        <c:majorGridlines/>
        <c:numFmt formatCode="#\ ##0.0" sourceLinked="1"/>
        <c:majorTickMark val="out"/>
        <c:minorTickMark val="none"/>
        <c:tickLblPos val="nextTo"/>
        <c:crossAx val="12584998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9"/>
    </mc:Choice>
    <mc:Fallback>
      <c:style val="39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Коэффициент доступности жилья (отношение цен и доходов), лет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Расчет по медианному среднедушевому доходу</c:v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'КДЖ (54 кв. м, мед. дох.)'!$B$4:$K$5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'КДЖ (54 кв. м, мед. дох.)'!$B$6:$K$6</c:f>
              <c:numCache>
                <c:formatCode>0.0</c:formatCode>
                <c:ptCount val="10"/>
                <c:pt idx="0">
                  <c:v>5.2882210071490521</c:v>
                </c:pt>
                <c:pt idx="1">
                  <c:v>5.1716284483508215</c:v>
                </c:pt>
                <c:pt idx="2">
                  <c:v>4.7407267728566129</c:v>
                </c:pt>
                <c:pt idx="3">
                  <c:v>4.5180882125069672</c:v>
                </c:pt>
                <c:pt idx="4">
                  <c:v>4.3183732164581929</c:v>
                </c:pt>
                <c:pt idx="5" formatCode="#\ ##0.0">
                  <c:v>4.2320929997193275</c:v>
                </c:pt>
                <c:pt idx="6" formatCode="#\ ##0.0">
                  <c:v>4.2120102908059263</c:v>
                </c:pt>
                <c:pt idx="7" formatCode="#\ ##0.0">
                  <c:v>4.3962540786268871</c:v>
                </c:pt>
                <c:pt idx="8" formatCode="#\ ##0.0">
                  <c:v>4.725317300132696</c:v>
                </c:pt>
                <c:pt idx="9" formatCode="#\ ##0.0">
                  <c:v>5.0094721458210092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61-4050-B545-C43FA446EB37}"/>
            </c:ext>
          </c:extLst>
        </c:ser>
        <c:ser>
          <c:idx val="1"/>
          <c:order val="1"/>
          <c:tx>
            <c:v>Расчет по среднедушевому доходу</c:v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'КДЖ (54 кв. м, мед. дох.)'!$B$4:$K$5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'КДЖ (54 кв. м, ср. дох.)'!$Q$109:$Z$109</c:f>
              <c:numCache>
                <c:formatCode>#\ ##0.0</c:formatCode>
                <c:ptCount val="10"/>
                <c:pt idx="0">
                  <c:v>3.8826041946309577</c:v>
                </c:pt>
                <c:pt idx="1">
                  <c:v>3.7997584559897271</c:v>
                </c:pt>
                <c:pt idx="2" formatCode="0.0">
                  <c:v>3.5455617129231092</c:v>
                </c:pt>
                <c:pt idx="3" formatCode="0.0">
                  <c:v>3.3861595685550085</c:v>
                </c:pt>
                <c:pt idx="4">
                  <c:v>3.2738930468653757</c:v>
                </c:pt>
                <c:pt idx="5">
                  <c:v>3.2179132796300682</c:v>
                </c:pt>
                <c:pt idx="6">
                  <c:v>3.1502668019714344</c:v>
                </c:pt>
                <c:pt idx="7">
                  <c:v>3.3316202424988228</c:v>
                </c:pt>
                <c:pt idx="8">
                  <c:v>3.5668237283992044</c:v>
                </c:pt>
                <c:pt idx="9">
                  <c:v>3.8513913335982641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B61-4050-B545-C43FA446EB3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849984"/>
        <c:axId val="125852672"/>
      </c:barChart>
      <c:catAx>
        <c:axId val="12584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852672"/>
        <c:crosses val="autoZero"/>
        <c:auto val="1"/>
        <c:lblAlgn val="ctr"/>
        <c:lblOffset val="100"/>
        <c:noMultiLvlLbl val="0"/>
      </c:catAx>
      <c:valAx>
        <c:axId val="125852672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2584998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9"/>
    </mc:Choice>
    <mc:Fallback>
      <c:style val="39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Коэффициент доступности жилья (отношение цен и доходов), лет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Расчет по медианному среднедушевому доходу и площади квартиры, исходя из средней жилищной обеспеченности на душу населения</c:v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'КДЖ (54 кв. м, мед. дох.)'!$B$4:$K$5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'КДЖ (ср. жил. об-ть, мед. дох.)'!$B$6:$K$6</c:f>
              <c:numCache>
                <c:formatCode>0.0</c:formatCode>
                <c:ptCount val="10"/>
                <c:pt idx="0">
                  <c:v>6.8746873092937664</c:v>
                </c:pt>
                <c:pt idx="1">
                  <c:v>6.8093107903285812</c:v>
                </c:pt>
                <c:pt idx="2">
                  <c:v>6.4263185143167405</c:v>
                </c:pt>
                <c:pt idx="3">
                  <c:v>6.2500220273013047</c:v>
                </c:pt>
                <c:pt idx="4">
                  <c:v>6.0457225030414694</c:v>
                </c:pt>
                <c:pt idx="5" formatCode="#\ ##0.0">
                  <c:v>6.0659999662643695</c:v>
                </c:pt>
                <c:pt idx="6" formatCode="#\ ##0.0">
                  <c:v>6.149535024576652</c:v>
                </c:pt>
                <c:pt idx="7" formatCode="#\ ##0.0">
                  <c:v>6.0814848087671933</c:v>
                </c:pt>
                <c:pt idx="8" formatCode="#\ ##0.0">
                  <c:v>7.2927396998714622</c:v>
                </c:pt>
                <c:pt idx="9" formatCode="#\ ##0.0">
                  <c:v>7.850956068533927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B5-4E0D-B202-AA9E249CE742}"/>
            </c:ext>
          </c:extLst>
        </c:ser>
        <c:ser>
          <c:idx val="1"/>
          <c:order val="1"/>
          <c:tx>
            <c:v>Расчет по среднедушевому доходу</c:v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'КДЖ (54 кв. м, мед. дох.)'!$B$4:$K$5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'КДЖ (54 кв. м, ср. дох.)'!$Q$109:$Z$109</c:f>
              <c:numCache>
                <c:formatCode>#\ ##0.0</c:formatCode>
                <c:ptCount val="10"/>
                <c:pt idx="0">
                  <c:v>3.8826041946309577</c:v>
                </c:pt>
                <c:pt idx="1">
                  <c:v>3.7997584559897271</c:v>
                </c:pt>
                <c:pt idx="2" formatCode="0.0">
                  <c:v>3.5455617129231092</c:v>
                </c:pt>
                <c:pt idx="3" formatCode="0.0">
                  <c:v>3.3861595685550085</c:v>
                </c:pt>
                <c:pt idx="4">
                  <c:v>3.2738930468653757</c:v>
                </c:pt>
                <c:pt idx="5">
                  <c:v>3.2179132796300682</c:v>
                </c:pt>
                <c:pt idx="6">
                  <c:v>3.1502668019714344</c:v>
                </c:pt>
                <c:pt idx="7">
                  <c:v>3.3316202424988228</c:v>
                </c:pt>
                <c:pt idx="8">
                  <c:v>3.5668237283992044</c:v>
                </c:pt>
                <c:pt idx="9">
                  <c:v>3.8513913335982641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FB5-4E0D-B202-AA9E249CE7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849984"/>
        <c:axId val="125852672"/>
      </c:barChart>
      <c:catAx>
        <c:axId val="12584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852672"/>
        <c:crosses val="autoZero"/>
        <c:auto val="1"/>
        <c:lblAlgn val="ctr"/>
        <c:lblOffset val="100"/>
        <c:noMultiLvlLbl val="0"/>
      </c:catAx>
      <c:valAx>
        <c:axId val="125852672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2584998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multiLvlStrRef>
              <c:f>'ИДПЖ (54 кв. м, ср. дох.)'!$AH$4:$BZ$5</c:f>
              <c:multiLvlStrCache>
                <c:ptCount val="45"/>
                <c:lvl>
                  <c:pt idx="0">
                    <c:v>1 кв-л</c:v>
                  </c:pt>
                  <c:pt idx="1">
                    <c:v>2 кв-л</c:v>
                  </c:pt>
                  <c:pt idx="2">
                    <c:v>3 кв-л</c:v>
                  </c:pt>
                  <c:pt idx="3">
                    <c:v>4 кв-л</c:v>
                  </c:pt>
                  <c:pt idx="4">
                    <c:v>год</c:v>
                  </c:pt>
                  <c:pt idx="5">
                    <c:v>1 кв-л</c:v>
                  </c:pt>
                  <c:pt idx="6">
                    <c:v>2 кв-л</c:v>
                  </c:pt>
                  <c:pt idx="7">
                    <c:v>3 кв-л</c:v>
                  </c:pt>
                  <c:pt idx="8">
                    <c:v>4 кв-л</c:v>
                  </c:pt>
                  <c:pt idx="9">
                    <c:v>год</c:v>
                  </c:pt>
                  <c:pt idx="10">
                    <c:v>1 кв-л</c:v>
                  </c:pt>
                  <c:pt idx="11">
                    <c:v>2 кв-л</c:v>
                  </c:pt>
                  <c:pt idx="12">
                    <c:v>3 кв-л</c:v>
                  </c:pt>
                  <c:pt idx="13">
                    <c:v>4 кв-л</c:v>
                  </c:pt>
                  <c:pt idx="14">
                    <c:v>год</c:v>
                  </c:pt>
                  <c:pt idx="15">
                    <c:v>1 кв-л</c:v>
                  </c:pt>
                  <c:pt idx="16">
                    <c:v>2 кв-л</c:v>
                  </c:pt>
                  <c:pt idx="17">
                    <c:v>3 кв-л</c:v>
                  </c:pt>
                  <c:pt idx="18">
                    <c:v>4 кв-л</c:v>
                  </c:pt>
                  <c:pt idx="19">
                    <c:v>год</c:v>
                  </c:pt>
                  <c:pt idx="20">
                    <c:v>1 кв-л</c:v>
                  </c:pt>
                  <c:pt idx="21">
                    <c:v>2 кв-л</c:v>
                  </c:pt>
                  <c:pt idx="22">
                    <c:v>3 кв-л</c:v>
                  </c:pt>
                  <c:pt idx="23">
                    <c:v>4 кв-л</c:v>
                  </c:pt>
                  <c:pt idx="24">
                    <c:v>год</c:v>
                  </c:pt>
                  <c:pt idx="25">
                    <c:v>1 кв-л</c:v>
                  </c:pt>
                  <c:pt idx="26">
                    <c:v>2 кв-л</c:v>
                  </c:pt>
                  <c:pt idx="27">
                    <c:v>3 кв-л</c:v>
                  </c:pt>
                  <c:pt idx="28">
                    <c:v>4 кв-л</c:v>
                  </c:pt>
                  <c:pt idx="29">
                    <c:v>год</c:v>
                  </c:pt>
                  <c:pt idx="30">
                    <c:v>1 кв-л</c:v>
                  </c:pt>
                  <c:pt idx="31">
                    <c:v>2 кв-л</c:v>
                  </c:pt>
                  <c:pt idx="32">
                    <c:v>3 кв-л</c:v>
                  </c:pt>
                  <c:pt idx="33">
                    <c:v>4 кв-л</c:v>
                  </c:pt>
                  <c:pt idx="34">
                    <c:v>год</c:v>
                  </c:pt>
                  <c:pt idx="35">
                    <c:v>1 кв-л</c:v>
                  </c:pt>
                  <c:pt idx="36">
                    <c:v>2 кв-л</c:v>
                  </c:pt>
                  <c:pt idx="37">
                    <c:v>3 кв-л</c:v>
                  </c:pt>
                  <c:pt idx="38">
                    <c:v>4 кв-л</c:v>
                  </c:pt>
                  <c:pt idx="39">
                    <c:v>год</c:v>
                  </c:pt>
                  <c:pt idx="40">
                    <c:v>1 кв-л</c:v>
                  </c:pt>
                  <c:pt idx="41">
                    <c:v>2 кв-л</c:v>
                  </c:pt>
                  <c:pt idx="42">
                    <c:v>3 кв-л</c:v>
                  </c:pt>
                  <c:pt idx="43">
                    <c:v>4 кв-л</c:v>
                  </c:pt>
                  <c:pt idx="44">
                    <c:v>год</c:v>
                  </c:pt>
                </c:lvl>
                <c:lvl>
                  <c:pt idx="0">
                    <c:v>2014</c:v>
                  </c:pt>
                  <c:pt idx="5">
                    <c:v>2015</c:v>
                  </c:pt>
                  <c:pt idx="10">
                    <c:v>2016</c:v>
                  </c:pt>
                  <c:pt idx="15">
                    <c:v>2017</c:v>
                  </c:pt>
                  <c:pt idx="20">
                    <c:v>2018</c:v>
                  </c:pt>
                  <c:pt idx="25">
                    <c:v>2019</c:v>
                  </c:pt>
                  <c:pt idx="30">
                    <c:v>2020</c:v>
                  </c:pt>
                  <c:pt idx="35">
                    <c:v>2021</c:v>
                  </c:pt>
                  <c:pt idx="40">
                    <c:v>2022</c:v>
                  </c:pt>
                </c:lvl>
              </c:multiLvlStrCache>
            </c:multiLvlStrRef>
          </c:cat>
          <c:val>
            <c:numRef>
              <c:f>'ИДПЖ (54 кв. м, ср. дох.)'!$AH$6:$BZ$6</c:f>
              <c:numCache>
                <c:formatCode>0%</c:formatCode>
                <c:ptCount val="45"/>
                <c:pt idx="0">
                  <c:v>0.75</c:v>
                </c:pt>
                <c:pt idx="1">
                  <c:v>0.88</c:v>
                </c:pt>
                <c:pt idx="2">
                  <c:v>0.88</c:v>
                </c:pt>
                <c:pt idx="3">
                  <c:v>1.06</c:v>
                </c:pt>
                <c:pt idx="4">
                  <c:v>0.89</c:v>
                </c:pt>
                <c:pt idx="5">
                  <c:v>0.7</c:v>
                </c:pt>
                <c:pt idx="6">
                  <c:v>0.85</c:v>
                </c:pt>
                <c:pt idx="7">
                  <c:v>0.91</c:v>
                </c:pt>
                <c:pt idx="8">
                  <c:v>1.1200000000000001</c:v>
                </c:pt>
                <c:pt idx="9">
                  <c:v>0.91</c:v>
                </c:pt>
                <c:pt idx="10">
                  <c:v>0.85</c:v>
                </c:pt>
                <c:pt idx="11">
                  <c:v>0.96</c:v>
                </c:pt>
                <c:pt idx="12">
                  <c:v>0.99</c:v>
                </c:pt>
                <c:pt idx="13">
                  <c:v>1.2</c:v>
                </c:pt>
                <c:pt idx="14">
                  <c:v>1.01</c:v>
                </c:pt>
                <c:pt idx="15">
                  <c:v>0.94</c:v>
                </c:pt>
                <c:pt idx="16">
                  <c:v>1.07</c:v>
                </c:pt>
                <c:pt idx="17">
                  <c:v>1.1100000000000001</c:v>
                </c:pt>
                <c:pt idx="18">
                  <c:v>1.37</c:v>
                </c:pt>
                <c:pt idx="19">
                  <c:v>1.1599999999999999</c:v>
                </c:pt>
                <c:pt idx="20">
                  <c:v>1.0988084150709678</c:v>
                </c:pt>
                <c:pt idx="21">
                  <c:v>1.2491612630642892</c:v>
                </c:pt>
                <c:pt idx="22">
                  <c:v>1.2485812480455676</c:v>
                </c:pt>
                <c:pt idx="23">
                  <c:v>1.4866193061379223</c:v>
                </c:pt>
                <c:pt idx="24">
                  <c:v>1.2813445354990194</c:v>
                </c:pt>
                <c:pt idx="25">
                  <c:v>1.1067923755264946</c:v>
                </c:pt>
                <c:pt idx="26">
                  <c:v>1.2621054811114767</c:v>
                </c:pt>
                <c:pt idx="27">
                  <c:v>1.2903642119069791</c:v>
                </c:pt>
                <c:pt idx="28">
                  <c:v>1.5658491647409007</c:v>
                </c:pt>
                <c:pt idx="29">
                  <c:v>1.3299615131121751</c:v>
                </c:pt>
                <c:pt idx="30">
                  <c:v>1.2316565181519019</c:v>
                </c:pt>
                <c:pt idx="31">
                  <c:v>1.3069326002824559</c:v>
                </c:pt>
                <c:pt idx="32">
                  <c:v>1.4074153670786127</c:v>
                </c:pt>
                <c:pt idx="33">
                  <c:v>1.7315967806189025</c:v>
                </c:pt>
                <c:pt idx="34">
                  <c:v>1.4728214804277266</c:v>
                </c:pt>
                <c:pt idx="35">
                  <c:v>1.2505341224018267</c:v>
                </c:pt>
                <c:pt idx="36">
                  <c:v>1.4237371986703593</c:v>
                </c:pt>
                <c:pt idx="37">
                  <c:v>1.4726840798114578</c:v>
                </c:pt>
                <c:pt idx="38">
                  <c:v>1.6799034837707061</c:v>
                </c:pt>
                <c:pt idx="39">
                  <c:v>1.461190724822371</c:v>
                </c:pt>
                <c:pt idx="40">
                  <c:v>1.0907599753362116</c:v>
                </c:pt>
                <c:pt idx="41">
                  <c:v>1.4529200015460204</c:v>
                </c:pt>
                <c:pt idx="42">
                  <c:v>1.534832381027867</c:v>
                </c:pt>
                <c:pt idx="43">
                  <c:v>1.7589912872382332</c:v>
                </c:pt>
                <c:pt idx="44">
                  <c:v>1.4620690624582178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C7-46CA-97EE-B0DD292A67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916288"/>
        <c:axId val="125917824"/>
      </c:barChart>
      <c:catAx>
        <c:axId val="125916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917824"/>
        <c:crosses val="autoZero"/>
        <c:auto val="1"/>
        <c:lblAlgn val="ctr"/>
        <c:lblOffset val="100"/>
        <c:noMultiLvlLbl val="0"/>
      </c:catAx>
      <c:valAx>
        <c:axId val="125917824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2591628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Индекс доступности приобретения жилья </a:t>
            </a:r>
            <a:br>
              <a:rPr lang="ru-RU"/>
            </a:br>
            <a:r>
              <a:rPr lang="ru-RU"/>
              <a:t>(отношение среднего дохода к доходу, необходимому для ипотеки)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'ИДПЖ (54 кв. м, ср. дох.)'!$CB$4:$CR$4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'ИДПЖ (54 кв. м, ср. дох.)'!$CB$5:$CR$5</c:f>
              <c:numCache>
                <c:formatCode>0%</c:formatCode>
                <c:ptCount val="17"/>
                <c:pt idx="0" formatCode="General">
                  <c:v>0.69689561809789713</c:v>
                </c:pt>
                <c:pt idx="1">
                  <c:v>0.65802997336596414</c:v>
                </c:pt>
                <c:pt idx="2">
                  <c:v>0.65987016284990063</c:v>
                </c:pt>
                <c:pt idx="3">
                  <c:v>0.68312655912656239</c:v>
                </c:pt>
                <c:pt idx="4">
                  <c:v>0.78</c:v>
                </c:pt>
                <c:pt idx="5">
                  <c:v>0.86</c:v>
                </c:pt>
                <c:pt idx="6">
                  <c:v>0.84</c:v>
                </c:pt>
                <c:pt idx="7">
                  <c:v>0.87</c:v>
                </c:pt>
                <c:pt idx="8">
                  <c:v>0.89</c:v>
                </c:pt>
                <c:pt idx="9">
                  <c:v>0.91</c:v>
                </c:pt>
                <c:pt idx="10">
                  <c:v>1.01</c:v>
                </c:pt>
                <c:pt idx="11">
                  <c:v>1.1599999999999999</c:v>
                </c:pt>
                <c:pt idx="12">
                  <c:v>1.2813445354990194</c:v>
                </c:pt>
                <c:pt idx="13">
                  <c:v>1.3299615131121751</c:v>
                </c:pt>
                <c:pt idx="14">
                  <c:v>1.4728214804277266</c:v>
                </c:pt>
                <c:pt idx="15">
                  <c:v>1.461190724822371</c:v>
                </c:pt>
                <c:pt idx="16">
                  <c:v>1.4620690624582178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FC-44F9-8177-3B1F125874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926784"/>
        <c:axId val="125946112"/>
      </c:barChart>
      <c:catAx>
        <c:axId val="125926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946112"/>
        <c:crosses val="autoZero"/>
        <c:auto val="1"/>
        <c:lblAlgn val="ctr"/>
        <c:lblOffset val="100"/>
        <c:noMultiLvlLbl val="0"/>
      </c:catAx>
      <c:valAx>
        <c:axId val="12594611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25926784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Индекс доступности приобретения жилья </a:t>
            </a:r>
            <a:br>
              <a:rPr lang="ru-RU"/>
            </a:br>
            <a:r>
              <a:rPr lang="ru-RU"/>
              <a:t>(отношение среднего дохода к доходу, необходимому для ипотеки)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Расчет по площади квартиры, исходя из средней жилищной обеспеченности на душу населения </c:v>
          </c:tx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'ИДПЖ (ср. жил. об-ть, ср. дох.)'!$B$4:$N$5</c:f>
              <c:strCache>
                <c:ptCount val="1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strCache>
            </c:strRef>
          </c:cat>
          <c:val>
            <c:numRef>
              <c:f>'ИДПЖ (ср. жил. об-ть, ср. дох.)'!$B$6:$N$6</c:f>
              <c:numCache>
                <c:formatCode>0%</c:formatCode>
                <c:ptCount val="13"/>
                <c:pt idx="0">
                  <c:v>0.62145867901530261</c:v>
                </c:pt>
                <c:pt idx="1">
                  <c:v>0.67406316306166236</c:v>
                </c:pt>
                <c:pt idx="2">
                  <c:v>0.64880661898746672</c:v>
                </c:pt>
                <c:pt idx="3">
                  <c:v>0.66650143143387952</c:v>
                </c:pt>
                <c:pt idx="4">
                  <c:v>0.67956716637972137</c:v>
                </c:pt>
                <c:pt idx="5">
                  <c:v>0.67408433161321291</c:v>
                </c:pt>
                <c:pt idx="6">
                  <c:v>0.72652767060447054</c:v>
                </c:pt>
                <c:pt idx="7">
                  <c:v>0.8281641472372403</c:v>
                </c:pt>
                <c:pt idx="8">
                  <c:v>0.89396130383652506</c:v>
                </c:pt>
                <c:pt idx="9">
                  <c:v>0.91093254322751727</c:v>
                </c:pt>
                <c:pt idx="10">
                  <c:v>1.0646902268152241</c:v>
                </c:pt>
                <c:pt idx="11">
                  <c:v>0.946775847617087</c:v>
                </c:pt>
                <c:pt idx="12">
                  <c:v>0.92599534107674075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01-446A-87C0-3F272F37E198}"/>
            </c:ext>
          </c:extLst>
        </c:ser>
        <c:ser>
          <c:idx val="1"/>
          <c:order val="1"/>
          <c:tx>
            <c:v>Расчет по площади стандартной квартиры 54 кв. м</c:v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'ИДПЖ (ср. жил. об-ть, ср. дох.)'!$B$4:$N$5</c:f>
              <c:strCache>
                <c:ptCount val="1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</c:strCache>
            </c:strRef>
          </c:cat>
          <c:val>
            <c:numRef>
              <c:f>'ИДПЖ (54 кв. м, ср. дох.)'!$CF$5:$CR$5</c:f>
              <c:numCache>
                <c:formatCode>0%</c:formatCode>
                <c:ptCount val="13"/>
                <c:pt idx="0">
                  <c:v>0.78</c:v>
                </c:pt>
                <c:pt idx="1">
                  <c:v>0.86</c:v>
                </c:pt>
                <c:pt idx="2">
                  <c:v>0.84</c:v>
                </c:pt>
                <c:pt idx="3">
                  <c:v>0.87</c:v>
                </c:pt>
                <c:pt idx="4">
                  <c:v>0.89</c:v>
                </c:pt>
                <c:pt idx="5">
                  <c:v>0.91</c:v>
                </c:pt>
                <c:pt idx="6">
                  <c:v>1.01</c:v>
                </c:pt>
                <c:pt idx="7">
                  <c:v>1.1599999999999999</c:v>
                </c:pt>
                <c:pt idx="8">
                  <c:v>1.2813445354990194</c:v>
                </c:pt>
                <c:pt idx="9">
                  <c:v>1.3299615131121751</c:v>
                </c:pt>
                <c:pt idx="10">
                  <c:v>1.4728214804277266</c:v>
                </c:pt>
                <c:pt idx="11">
                  <c:v>1.461190724822371</c:v>
                </c:pt>
                <c:pt idx="12">
                  <c:v>1.4620690624582178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84-4966-BF28-61FDE2A13E1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926784"/>
        <c:axId val="125946112"/>
      </c:barChart>
      <c:catAx>
        <c:axId val="125926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946112"/>
        <c:crosses val="autoZero"/>
        <c:auto val="1"/>
        <c:lblAlgn val="ctr"/>
        <c:lblOffset val="100"/>
        <c:noMultiLvlLbl val="0"/>
      </c:catAx>
      <c:valAx>
        <c:axId val="125946112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2592678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Индекс доступности приобретения жилья </a:t>
            </a:r>
            <a:br>
              <a:rPr lang="ru-RU"/>
            </a:br>
            <a:r>
              <a:rPr lang="ru-RU"/>
              <a:t>(отношение среднего дохода к доходу, необходимому для ипотеки)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Расчет по медианному среднедушевому доходу</c:v>
          </c:tx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'ИДПЖ (54 кв. м, мед. дох.)'!$C$4:$L$5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'ИДПЖ (54 кв. м, мед. дох.)'!$C$6:$L$6</c:f>
              <c:numCache>
                <c:formatCode>0%</c:formatCode>
                <c:ptCount val="10"/>
                <c:pt idx="0">
                  <c:v>0.63680881430356229</c:v>
                </c:pt>
                <c:pt idx="1">
                  <c:v>0.65478480938372707</c:v>
                </c:pt>
                <c:pt idx="2">
                  <c:v>0.6778108604037979</c:v>
                </c:pt>
                <c:pt idx="3">
                  <c:v>0.75323712212558502</c:v>
                </c:pt>
                <c:pt idx="4">
                  <c:v>0.8789997969971024</c:v>
                </c:pt>
                <c:pt idx="5">
                  <c:v>0.97428284228091622</c:v>
                </c:pt>
                <c:pt idx="6">
                  <c:v>0.99471115058821913</c:v>
                </c:pt>
                <c:pt idx="7">
                  <c:v>1.1161506523555387</c:v>
                </c:pt>
                <c:pt idx="8">
                  <c:v>1.1029544510940901</c:v>
                </c:pt>
                <c:pt idx="9">
                  <c:v>1.1240705512198923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EC-4F90-8CE8-1CCA3953D32D}"/>
            </c:ext>
          </c:extLst>
        </c:ser>
        <c:ser>
          <c:idx val="1"/>
          <c:order val="1"/>
          <c:tx>
            <c:v>Расчет по среднедушевому доходу</c:v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'ИДПЖ (54 кв. м, мед. дох.)'!$C$4:$L$5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'ИДПЖ (54 кв. м, ср. дох.)'!$CI$5:$CR$5</c:f>
              <c:numCache>
                <c:formatCode>0%</c:formatCode>
                <c:ptCount val="10"/>
                <c:pt idx="0">
                  <c:v>0.87</c:v>
                </c:pt>
                <c:pt idx="1">
                  <c:v>0.89</c:v>
                </c:pt>
                <c:pt idx="2">
                  <c:v>0.91</c:v>
                </c:pt>
                <c:pt idx="3">
                  <c:v>1.01</c:v>
                </c:pt>
                <c:pt idx="4">
                  <c:v>1.1599999999999999</c:v>
                </c:pt>
                <c:pt idx="5">
                  <c:v>1.2813445354990194</c:v>
                </c:pt>
                <c:pt idx="6">
                  <c:v>1.3299615131121751</c:v>
                </c:pt>
                <c:pt idx="7">
                  <c:v>1.4728214804277266</c:v>
                </c:pt>
                <c:pt idx="8">
                  <c:v>1.461190724822371</c:v>
                </c:pt>
                <c:pt idx="9">
                  <c:v>1.4620690624582178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EC-4F90-8CE8-1CCA3953D32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926784"/>
        <c:axId val="125946112"/>
      </c:barChart>
      <c:catAx>
        <c:axId val="125926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946112"/>
        <c:crosses val="autoZero"/>
        <c:auto val="1"/>
        <c:lblAlgn val="ctr"/>
        <c:lblOffset val="100"/>
        <c:noMultiLvlLbl val="0"/>
      </c:catAx>
      <c:valAx>
        <c:axId val="125946112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2592678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Индекс доступности приобретения жилья </a:t>
            </a:r>
            <a:br>
              <a:rPr lang="ru-RU"/>
            </a:br>
            <a:r>
              <a:rPr lang="ru-RU"/>
              <a:t>(отношение среднего дохода к доходу, необходимому для ипотеки)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Расчет по медианному среднедушевому доходу и площади квартиры, исходя из средней жилищной обеспеченности на душу населения</c:v>
          </c:tx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'ИДПЖ (54 кв. м, мед. дох.)'!$C$4:$L$5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'ИДПЖ (ср. жил. об-ть,мед. дох.)'!$B$6:$K$6</c:f>
              <c:numCache>
                <c:formatCode>0%</c:formatCode>
                <c:ptCount val="10"/>
                <c:pt idx="0">
                  <c:v>0.48985293407966335</c:v>
                </c:pt>
                <c:pt idx="1">
                  <c:v>0.49730491851928643</c:v>
                </c:pt>
                <c:pt idx="2">
                  <c:v>0.50002440521591651</c:v>
                </c:pt>
                <c:pt idx="3">
                  <c:v>0.54450876298235062</c:v>
                </c:pt>
                <c:pt idx="4">
                  <c:v>0.62785699785507321</c:v>
                </c:pt>
                <c:pt idx="5">
                  <c:v>0.67973221554482521</c:v>
                </c:pt>
                <c:pt idx="6">
                  <c:v>0.68130900725220489</c:v>
                </c:pt>
                <c:pt idx="7">
                  <c:v>0.80685589326906404</c:v>
                </c:pt>
                <c:pt idx="8">
                  <c:v>0.71465731172403235</c:v>
                </c:pt>
                <c:pt idx="9">
                  <c:v>0.71723750166458922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A1-4FBC-B4CF-26C06150F073}"/>
            </c:ext>
          </c:extLst>
        </c:ser>
        <c:ser>
          <c:idx val="1"/>
          <c:order val="1"/>
          <c:tx>
            <c:v>Расчет по среднедушевому доходу</c:v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'ИДПЖ (54 кв. м, мед. дох.)'!$C$4:$L$5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strCache>
            </c:strRef>
          </c:cat>
          <c:val>
            <c:numRef>
              <c:f>'ИДПЖ (54 кв. м, ср. дох.)'!$CI$5:$CR$5</c:f>
              <c:numCache>
                <c:formatCode>0%</c:formatCode>
                <c:ptCount val="10"/>
                <c:pt idx="0">
                  <c:v>0.87</c:v>
                </c:pt>
                <c:pt idx="1">
                  <c:v>0.89</c:v>
                </c:pt>
                <c:pt idx="2">
                  <c:v>0.91</c:v>
                </c:pt>
                <c:pt idx="3">
                  <c:v>1.01</c:v>
                </c:pt>
                <c:pt idx="4">
                  <c:v>1.1599999999999999</c:v>
                </c:pt>
                <c:pt idx="5">
                  <c:v>1.2813445354990194</c:v>
                </c:pt>
                <c:pt idx="6">
                  <c:v>1.3299615131121751</c:v>
                </c:pt>
                <c:pt idx="7">
                  <c:v>1.4728214804277266</c:v>
                </c:pt>
                <c:pt idx="8">
                  <c:v>1.461190724822371</c:v>
                </c:pt>
                <c:pt idx="9">
                  <c:v>1.4620690624582178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A1-4FBC-B4CF-26C06150F0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5926784"/>
        <c:axId val="125946112"/>
      </c:barChart>
      <c:catAx>
        <c:axId val="125926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5946112"/>
        <c:crosses val="autoZero"/>
        <c:auto val="1"/>
        <c:lblAlgn val="ctr"/>
        <c:lblOffset val="100"/>
        <c:noMultiLvlLbl val="0"/>
      </c:catAx>
      <c:valAx>
        <c:axId val="125946112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2592678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</xdr:colOff>
      <xdr:row>13</xdr:row>
      <xdr:rowOff>15240</xdr:rowOff>
    </xdr:from>
    <xdr:to>
      <xdr:col>12</xdr:col>
      <xdr:colOff>22860</xdr:colOff>
      <xdr:row>28</xdr:row>
      <xdr:rowOff>68580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1066" y="5829631"/>
          <a:ext cx="6136751" cy="2910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2</xdr:col>
      <xdr:colOff>87083</xdr:colOff>
      <xdr:row>61</xdr:row>
      <xdr:rowOff>39462</xdr:rowOff>
    </xdr:from>
    <xdr:ext cx="6689274" cy="2627539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/>
            <xdr:cNvSpPr txBox="1"/>
          </xdr:nvSpPr>
          <xdr:spPr>
            <a:xfrm>
              <a:off x="1257297" y="24600355"/>
              <a:ext cx="6689274" cy="262753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m:rPr>
                        <m:sty m:val="p"/>
                      </m:rPr>
                      <a:rPr lang="en-US" sz="1200" b="0" i="0">
                        <a:latin typeface="Cambria Math" panose="02040503050406030204" pitchFamily="18" charset="0"/>
                      </a:rPr>
                      <m:t>TI</m:t>
                    </m:r>
                    <m:r>
                      <a:rPr lang="en-US" sz="1200" b="0" i="0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en-US" sz="1200" b="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f>
                          <m:fPr>
                            <m:ctrlPr>
                              <a:rPr lang="en-US" sz="1200" b="0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m:rPr>
                                <m:sty m:val="p"/>
                              </m:rPr>
                              <a:rPr lang="en-US" sz="1200" b="0" i="0">
                                <a:latin typeface="Cambria Math" panose="02040503050406030204" pitchFamily="18" charset="0"/>
                              </a:rPr>
                              <m:t>LTV</m:t>
                            </m:r>
                          </m:num>
                          <m:den>
                            <m:r>
                              <a:rPr lang="en-US" sz="1200" b="0" i="0">
                                <a:latin typeface="Cambria Math" panose="02040503050406030204" pitchFamily="18" charset="0"/>
                              </a:rPr>
                              <m:t>100%</m:t>
                            </m:r>
                          </m:den>
                        </m:f>
                        <m:r>
                          <a:rPr lang="en-US" sz="1200" b="0" i="0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×</m:t>
                        </m:r>
                        <m:r>
                          <m:rPr>
                            <m:sty m:val="p"/>
                          </m:rPr>
                          <a:rPr lang="en-US" sz="1200" b="0" i="0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P</m:t>
                        </m:r>
                        <m:r>
                          <a:rPr lang="en-US" sz="1200" b="0" i="0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×(</m:t>
                        </m:r>
                        <m:r>
                          <m:rPr>
                            <m:sty m:val="p"/>
                          </m:rPr>
                          <a:rPr lang="en-US" sz="1200" b="0" i="0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S</m:t>
                        </m:r>
                        <m:r>
                          <a:rPr lang="en-US" sz="1200" b="0" i="0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×3)×</m:t>
                        </m:r>
                        <m:f>
                          <m:fPr>
                            <m:ctrlPr>
                              <a:rPr lang="en-US" sz="1200" b="0" i="1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m:rPr>
                                <m:sty m:val="p"/>
                              </m:rPr>
                              <a:rPr lang="en-US" sz="1200" b="0" i="0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i</m:t>
                            </m:r>
                          </m:num>
                          <m:den>
                            <m:r>
                              <a:rPr lang="en-US" sz="1200" b="0" i="0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12∗100%</m:t>
                            </m:r>
                          </m:den>
                        </m:f>
                      </m:num>
                      <m:den>
                        <m:r>
                          <a:rPr lang="en-US" sz="1200" b="0" i="0">
                            <a:latin typeface="Cambria Math" panose="02040503050406030204" pitchFamily="18" charset="0"/>
                          </a:rPr>
                          <m:t>1−</m:t>
                        </m:r>
                        <m:sSup>
                          <m:sSupPr>
                            <m:ctrlPr>
                              <a:rPr lang="en-US" sz="1200" b="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r>
                              <a:rPr lang="en-US" sz="1200" b="0" i="0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(1+</m:t>
                            </m:r>
                            <m:f>
                              <m:fPr>
                                <m:ctrlPr>
                                  <a:rPr lang="en-US" sz="1200" b="0" i="1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</m:ctrlPr>
                              </m:fPr>
                              <m:num>
                                <m:r>
                                  <m:rPr>
                                    <m:sty m:val="p"/>
                                  </m:rPr>
                                  <a:rPr lang="en-US" sz="1200" b="0" i="0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i</m:t>
                                </m:r>
                              </m:num>
                              <m:den>
                                <m:r>
                                  <a:rPr lang="en-US" sz="1200" b="0" i="0">
                                    <a:solidFill>
                                      <a:schemeClr val="tx1"/>
                                    </a:solidFill>
                                    <a:effectLst/>
                                    <a:latin typeface="Cambria Math" panose="02040503050406030204" pitchFamily="18" charset="0"/>
                                    <a:ea typeface="+mn-ea"/>
                                    <a:cs typeface="+mn-cs"/>
                                  </a:rPr>
                                  <m:t>12×100%</m:t>
                                </m:r>
                              </m:den>
                            </m:f>
                            <m:r>
                              <a:rPr lang="en-US" sz="1200" b="0" i="0">
                                <a:solidFill>
                                  <a:schemeClr val="tx1"/>
                                </a:solidFill>
                                <a:effectLst/>
                                <a:latin typeface="Cambria Math" panose="02040503050406030204" pitchFamily="18" charset="0"/>
                                <a:ea typeface="+mn-ea"/>
                                <a:cs typeface="+mn-cs"/>
                              </a:rPr>
                              <m:t>)</m:t>
                            </m:r>
                          </m:e>
                          <m:sup>
                            <m:r>
                              <a:rPr lang="en-US" sz="1200" b="0" i="0">
                                <a:latin typeface="Cambria Math" panose="02040503050406030204" pitchFamily="18" charset="0"/>
                              </a:rPr>
                              <m:t>−</m:t>
                            </m:r>
                            <m:r>
                              <m:rPr>
                                <m:sty m:val="p"/>
                              </m:rPr>
                              <a:rPr lang="en-US" sz="1200" b="0" i="0">
                                <a:latin typeface="Cambria Math" panose="02040503050406030204" pitchFamily="18" charset="0"/>
                              </a:rPr>
                              <m:t>t</m:t>
                            </m:r>
                            <m:r>
                              <a:rPr lang="en-US" sz="1200" b="0" i="0">
                                <a:latin typeface="Cambria Math" panose="02040503050406030204" pitchFamily="18" charset="0"/>
                                <a:ea typeface="Cambria Math" panose="02040503050406030204" pitchFamily="18" charset="0"/>
                              </a:rPr>
                              <m:t>×12</m:t>
                            </m:r>
                          </m:sup>
                        </m:sSup>
                      </m:den>
                    </m:f>
                    <m:r>
                      <a:rPr lang="en-US" sz="1200" b="0" i="0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</m:t>
                    </m:r>
                    <m:f>
                      <m:fPr>
                        <m:ctrlPr>
                          <a:rPr lang="en-US" sz="1200" b="0" i="1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en-US" sz="1200" b="0" i="0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100%</m:t>
                        </m:r>
                      </m:num>
                      <m:den>
                        <m:r>
                          <m:rPr>
                            <m:sty m:val="p"/>
                          </m:rPr>
                          <a:rPr lang="en-US" sz="1200" b="0" i="0">
                            <a:latin typeface="Cambria Math" panose="02040503050406030204" pitchFamily="18" charset="0"/>
                            <a:ea typeface="Cambria Math" panose="02040503050406030204" pitchFamily="18" charset="0"/>
                          </a:rPr>
                          <m:t>PI</m:t>
                        </m:r>
                      </m:den>
                    </m:f>
                  </m:oMath>
                </m:oMathPara>
              </a14:m>
              <a:endParaRPr lang="en-US" sz="1200" i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endParaRPr lang="en-US" sz="140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ru-RU" sz="1400" i="1">
                  <a:latin typeface="Times New Roman" panose="02020603050405020304" pitchFamily="18" charset="0"/>
                  <a:cs typeface="Times New Roman" panose="02020603050405020304" pitchFamily="18" charset="0"/>
                </a:rPr>
                <a:t>гд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е </a:t>
              </a:r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TI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минимальный совокупный доход семьи из трех человек (руб. в месяц);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LTV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доля заемных средств в стоимости приобретаемого жилья (%);</a:t>
              </a: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P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средняя рыночная стоимость 1 кв. м жилья (руб., в среднем за год);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S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 фактическая обеспеченность жилыми помещениями (кв. м на человека);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i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процентная ставка по ипотечному кредиту или займу (% в год);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t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срок кредита или займа (лет);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PI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доля платежа по ипотечному жилищному кредиту (займу) в доходах семьи (%).</a:t>
              </a:r>
              <a:endParaRPr lang="ru-RU" sz="1400" i="1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</xdr:txBody>
        </xdr:sp>
      </mc:Choice>
      <mc:Fallback xmlns="">
        <xdr:sp macro="" textlink="">
          <xdr:nvSpPr>
            <xdr:cNvPr id="4" name="TextBox 3"/>
            <xdr:cNvSpPr txBox="1"/>
          </xdr:nvSpPr>
          <xdr:spPr>
            <a:xfrm>
              <a:off x="1257297" y="24600355"/>
              <a:ext cx="6689274" cy="262753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r>
                <a:rPr lang="en-US" sz="1200" b="0" i="0">
                  <a:latin typeface="Cambria Math" panose="02040503050406030204" pitchFamily="18" charset="0"/>
                </a:rPr>
                <a:t>TI=(LTV/(100%)</a:t>
              </a:r>
              <a:r>
                <a:rPr lang="en-US" sz="12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×P×(S×3)×i/(12∗100%))/(</a:t>
              </a:r>
              <a:r>
                <a:rPr lang="en-US" sz="1200" b="0" i="0">
                  <a:latin typeface="Cambria Math" panose="02040503050406030204" pitchFamily="18" charset="0"/>
                </a:rPr>
                <a:t>1−〖</a:t>
              </a:r>
              <a:r>
                <a:rPr lang="en-US" sz="1200" b="0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(1+i/(12×100%))</a:t>
              </a:r>
              <a:r>
                <a:rPr lang="en-US" sz="12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〗^(</a:t>
              </a:r>
              <a:r>
                <a:rPr lang="en-US" sz="1200" b="0" i="0">
                  <a:latin typeface="Cambria Math" panose="02040503050406030204" pitchFamily="18" charset="0"/>
                </a:rPr>
                <a:t>−t</a:t>
              </a:r>
              <a:r>
                <a:rPr lang="en-US" sz="12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×12) )×(100%)/PI</a:t>
              </a:r>
              <a:endParaRPr lang="en-US" sz="1200" i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endParaRPr lang="en-US" sz="140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ru-RU" sz="1400" i="1">
                  <a:latin typeface="Times New Roman" panose="02020603050405020304" pitchFamily="18" charset="0"/>
                  <a:cs typeface="Times New Roman" panose="02020603050405020304" pitchFamily="18" charset="0"/>
                </a:rPr>
                <a:t>гд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е </a:t>
              </a:r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TI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минимальный совокупный доход семьи из трех человек (руб. в месяц);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LTV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доля заемных средств в стоимости приобретаемого жилья (%);</a:t>
              </a: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P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средняя рыночная стоимость 1 кв. м жилья (руб., в среднем за год);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S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 фактическая обеспеченность жилыми помещениями (кв. м на человека);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i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процентная ставка по ипотечному кредиту или займу (% в год);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t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срок кредита или займа (лет);</a:t>
              </a:r>
              <a:endParaRPr lang="en-US" sz="1400" i="1" baseline="0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  <a:p>
              <a:r>
                <a:rPr lang="en-US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PI - </a:t>
              </a:r>
              <a:r>
                <a:rPr lang="ru-RU" sz="1400" i="1" baseline="0">
                  <a:latin typeface="Times New Roman" panose="02020603050405020304" pitchFamily="18" charset="0"/>
                  <a:cs typeface="Times New Roman" panose="02020603050405020304" pitchFamily="18" charset="0"/>
                </a:rPr>
                <a:t>доля платежа по ипотечному жилищному кредиту (займу) в доходах семьи (%).</a:t>
              </a:r>
              <a:endParaRPr lang="ru-RU" sz="1400" i="1">
                <a:latin typeface="Times New Roman" panose="02020603050405020304" pitchFamily="18" charset="0"/>
                <a:cs typeface="Times New Roman" panose="02020603050405020304" pitchFamily="18" charset="0"/>
              </a:endParaRPr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115646</xdr:colOff>
      <xdr:row>4</xdr:row>
      <xdr:rowOff>8684</xdr:rowOff>
    </xdr:from>
    <xdr:to>
      <xdr:col>30</xdr:col>
      <xdr:colOff>22412</xdr:colOff>
      <xdr:row>21</xdr:row>
      <xdr:rowOff>156882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115646</xdr:colOff>
      <xdr:row>4</xdr:row>
      <xdr:rowOff>8684</xdr:rowOff>
    </xdr:from>
    <xdr:to>
      <xdr:col>23</xdr:col>
      <xdr:colOff>22412</xdr:colOff>
      <xdr:row>21</xdr:row>
      <xdr:rowOff>156882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80</xdr:col>
      <xdr:colOff>86591</xdr:colOff>
      <xdr:row>23</xdr:row>
      <xdr:rowOff>190499</xdr:rowOff>
    </xdr:from>
    <xdr:to>
      <xdr:col>94</xdr:col>
      <xdr:colOff>0</xdr:colOff>
      <xdr:row>43</xdr:row>
      <xdr:rowOff>190500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80</xdr:col>
      <xdr:colOff>69274</xdr:colOff>
      <xdr:row>3</xdr:row>
      <xdr:rowOff>173182</xdr:rowOff>
    </xdr:from>
    <xdr:to>
      <xdr:col>93</xdr:col>
      <xdr:colOff>519546</xdr:colOff>
      <xdr:row>22</xdr:row>
      <xdr:rowOff>205286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294410</xdr:colOff>
      <xdr:row>5</xdr:row>
      <xdr:rowOff>17318</xdr:rowOff>
    </xdr:from>
    <xdr:to>
      <xdr:col>34</xdr:col>
      <xdr:colOff>155864</xdr:colOff>
      <xdr:row>24</xdr:row>
      <xdr:rowOff>22578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294410</xdr:colOff>
      <xdr:row>5</xdr:row>
      <xdr:rowOff>17318</xdr:rowOff>
    </xdr:from>
    <xdr:to>
      <xdr:col>27</xdr:col>
      <xdr:colOff>155864</xdr:colOff>
      <xdr:row>24</xdr:row>
      <xdr:rowOff>22578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294410</xdr:colOff>
      <xdr:row>5</xdr:row>
      <xdr:rowOff>17318</xdr:rowOff>
    </xdr:from>
    <xdr:to>
      <xdr:col>27</xdr:col>
      <xdr:colOff>155864</xdr:colOff>
      <xdr:row>24</xdr:row>
      <xdr:rowOff>22578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79</xdr:col>
      <xdr:colOff>268333</xdr:colOff>
      <xdr:row>27</xdr:row>
      <xdr:rowOff>149680</xdr:rowOff>
    </xdr:from>
    <xdr:to>
      <xdr:col>90</xdr:col>
      <xdr:colOff>21772</xdr:colOff>
      <xdr:row>48</xdr:row>
      <xdr:rowOff>119744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79</xdr:col>
      <xdr:colOff>268333</xdr:colOff>
      <xdr:row>5</xdr:row>
      <xdr:rowOff>-1</xdr:rowOff>
    </xdr:from>
    <xdr:to>
      <xdr:col>90</xdr:col>
      <xdr:colOff>10886</xdr:colOff>
      <xdr:row>25</xdr:row>
      <xdr:rowOff>32656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458834</xdr:colOff>
      <xdr:row>6</xdr:row>
      <xdr:rowOff>44902</xdr:rowOff>
    </xdr:from>
    <xdr:to>
      <xdr:col>26</xdr:col>
      <xdr:colOff>446314</xdr:colOff>
      <xdr:row>26</xdr:row>
      <xdr:rowOff>87083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254725</xdr:colOff>
      <xdr:row>5</xdr:row>
      <xdr:rowOff>153758</xdr:rowOff>
    </xdr:from>
    <xdr:to>
      <xdr:col>24</xdr:col>
      <xdr:colOff>487134</xdr:colOff>
      <xdr:row>26</xdr:row>
      <xdr:rowOff>19047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254725</xdr:colOff>
      <xdr:row>5</xdr:row>
      <xdr:rowOff>153758</xdr:rowOff>
    </xdr:from>
    <xdr:to>
      <xdr:col>23</xdr:col>
      <xdr:colOff>487134</xdr:colOff>
      <xdr:row>26</xdr:row>
      <xdr:rowOff>19047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zoomScale="70" zoomScaleNormal="70" workbookViewId="0">
      <selection activeCell="B17" sqref="B17"/>
    </sheetView>
  </sheetViews>
  <sheetFormatPr defaultRowHeight="15" x14ac:dyDescent="0.25"/>
  <cols>
    <col min="1" max="1" width="9.140625" style="1"/>
    <col min="2" max="2" width="55.7109375" style="1" customWidth="1"/>
    <col min="3" max="3" width="93.85546875" style="1" customWidth="1"/>
    <col min="4" max="16384" width="9.140625" style="1"/>
  </cols>
  <sheetData>
    <row r="1" spans="1:3" ht="18.75" x14ac:dyDescent="0.3">
      <c r="A1" s="75" t="s">
        <v>140</v>
      </c>
      <c r="B1" s="76"/>
      <c r="C1" s="76"/>
    </row>
    <row r="2" spans="1:3" ht="19.5" thickBot="1" x14ac:dyDescent="0.35">
      <c r="A2" s="77" t="s">
        <v>141</v>
      </c>
      <c r="B2" s="78" t="s">
        <v>142</v>
      </c>
      <c r="C2" s="78" t="s">
        <v>154</v>
      </c>
    </row>
    <row r="3" spans="1:3" ht="38.25" thickBot="1" x14ac:dyDescent="0.3">
      <c r="A3" s="80">
        <v>1</v>
      </c>
      <c r="B3" s="82" t="s">
        <v>143</v>
      </c>
      <c r="C3" s="83" t="s">
        <v>155</v>
      </c>
    </row>
    <row r="4" spans="1:3" ht="57" thickBot="1" x14ac:dyDescent="0.3">
      <c r="A4" s="80">
        <v>2</v>
      </c>
      <c r="B4" s="82" t="s">
        <v>144</v>
      </c>
      <c r="C4" s="83" t="s">
        <v>136</v>
      </c>
    </row>
    <row r="5" spans="1:3" ht="81" customHeight="1" thickBot="1" x14ac:dyDescent="0.3">
      <c r="A5" s="81">
        <v>3</v>
      </c>
      <c r="B5" s="82" t="s">
        <v>145</v>
      </c>
      <c r="C5" s="83" t="s">
        <v>138</v>
      </c>
    </row>
    <row r="6" spans="1:3" ht="44.25" customHeight="1" thickBot="1" x14ac:dyDescent="0.3">
      <c r="A6" s="79">
        <v>4</v>
      </c>
      <c r="B6" s="82" t="s">
        <v>146</v>
      </c>
      <c r="C6" s="83" t="s">
        <v>156</v>
      </c>
    </row>
    <row r="7" spans="1:3" ht="75.75" thickBot="1" x14ac:dyDescent="0.3">
      <c r="A7" s="80">
        <v>5</v>
      </c>
      <c r="B7" s="82" t="s">
        <v>147</v>
      </c>
      <c r="C7" s="83" t="s">
        <v>157</v>
      </c>
    </row>
    <row r="8" spans="1:3" ht="57" thickBot="1" x14ac:dyDescent="0.3">
      <c r="A8" s="81">
        <v>6</v>
      </c>
      <c r="B8" s="82" t="s">
        <v>148</v>
      </c>
      <c r="C8" s="83" t="s">
        <v>137</v>
      </c>
    </row>
    <row r="9" spans="1:3" ht="99.75" customHeight="1" thickBot="1" x14ac:dyDescent="0.3">
      <c r="A9" s="79">
        <v>7</v>
      </c>
      <c r="B9" s="82" t="s">
        <v>149</v>
      </c>
      <c r="C9" s="83" t="s">
        <v>165</v>
      </c>
    </row>
    <row r="10" spans="1:3" ht="44.25" customHeight="1" thickBot="1" x14ac:dyDescent="0.3">
      <c r="A10" s="80">
        <v>8</v>
      </c>
      <c r="B10" s="82" t="s">
        <v>150</v>
      </c>
      <c r="C10" s="83" t="s">
        <v>158</v>
      </c>
    </row>
    <row r="11" spans="1:3" ht="75.75" thickBot="1" x14ac:dyDescent="0.3">
      <c r="A11" s="81">
        <v>9</v>
      </c>
      <c r="B11" s="82" t="s">
        <v>151</v>
      </c>
      <c r="C11" s="83" t="s">
        <v>159</v>
      </c>
    </row>
    <row r="12" spans="1:3" ht="57" thickBot="1" x14ac:dyDescent="0.3">
      <c r="A12" s="79">
        <v>10</v>
      </c>
      <c r="B12" s="82" t="s">
        <v>152</v>
      </c>
      <c r="C12" s="83" t="s">
        <v>182</v>
      </c>
    </row>
    <row r="13" spans="1:3" ht="102.75" customHeight="1" thickBot="1" x14ac:dyDescent="0.3">
      <c r="A13" s="80">
        <v>11</v>
      </c>
      <c r="B13" s="82" t="s">
        <v>153</v>
      </c>
      <c r="C13" s="83" t="s">
        <v>183</v>
      </c>
    </row>
  </sheetData>
  <hyperlinks>
    <hyperlink ref="B3" location="Методология!A1" display="Методология"/>
    <hyperlink ref="B6" location="'КДЖ (54 кв. м, ср. дох.)'!A1" display="КДЖ (54 кв. м, ср. дох.)"/>
    <hyperlink ref="B7" location="'КДЖ (ср. жил. об-ть, ср. дох.)'!A1" display="КДЖ (ср. жил. об-ть, ср. дох.)"/>
    <hyperlink ref="B8" location="'КДЖ (54 кв. м, мед. дох.)'!A1" display="КДЖ (54 кв. м, мед. дох.)"/>
    <hyperlink ref="B9" location="'КДЖ (ср. жил. об-ть, мед. дох.)'!A1" display="КДЖ (ср. жил. об-ть, мед. дох.)"/>
    <hyperlink ref="B10" location="'ИДПЖ (54 кв. м, ср. дох.)'!A1" display="ИДПЖ (54 кв. м, ср. дох.)"/>
    <hyperlink ref="B11" location="'ИДПЖ (ср. жил. об-ть, ср. дох.)'!A1" display="ИДПЖ (ср. жил. об-ть, ср. дох.)"/>
    <hyperlink ref="B12" location="'ИДПЖ (54 кв. м, мед. дох.)'!A1" display="ИДПЖ (54 кв. м, мед. дох.)"/>
    <hyperlink ref="B13" location="'ИДПЖ (ср. жил. об-ть,мед. дох.)'!A1" display="ИДПЖ (ср. жил. об-ть,мед. дох.)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1:O75"/>
  <sheetViews>
    <sheetView zoomScale="70" zoomScaleNormal="70" workbookViewId="0">
      <selection activeCell="A7" sqref="A7:O7"/>
    </sheetView>
  </sheetViews>
  <sheetFormatPr defaultColWidth="8.85546875" defaultRowHeight="15" x14ac:dyDescent="0.25"/>
  <cols>
    <col min="1" max="1" width="8.85546875" customWidth="1"/>
    <col min="15" max="15" width="114.28515625" customWidth="1"/>
    <col min="16" max="16" width="17.28515625" customWidth="1"/>
    <col min="17" max="17" width="8.85546875" customWidth="1"/>
  </cols>
  <sheetData>
    <row r="1" spans="1:15" ht="18.75" x14ac:dyDescent="0.3">
      <c r="A1" s="85" t="s">
        <v>140</v>
      </c>
    </row>
    <row r="2" spans="1:15" ht="18.75" customHeight="1" x14ac:dyDescent="0.25">
      <c r="A2" s="95" t="s">
        <v>139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</row>
    <row r="3" spans="1:15" ht="15.75" x14ac:dyDescent="0.25">
      <c r="A3" s="94" t="s">
        <v>125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</row>
    <row r="4" spans="1:15" ht="56.1" customHeight="1" x14ac:dyDescent="0.25">
      <c r="A4" s="94" t="s">
        <v>100</v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</row>
    <row r="6" spans="1:15" ht="18.75" x14ac:dyDescent="0.25">
      <c r="A6" s="95" t="s">
        <v>160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</row>
    <row r="7" spans="1:15" ht="69" customHeight="1" x14ac:dyDescent="0.25">
      <c r="A7" s="94" t="s">
        <v>167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</row>
    <row r="8" spans="1:15" ht="68.099999999999994" customHeight="1" x14ac:dyDescent="0.25">
      <c r="A8" s="94" t="s">
        <v>168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</row>
    <row r="9" spans="1:15" ht="45.6" customHeight="1" x14ac:dyDescent="0.25">
      <c r="A9" s="94" t="s">
        <v>101</v>
      </c>
      <c r="B9" s="94"/>
      <c r="C9" s="94"/>
      <c r="D9" s="94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</row>
    <row r="11" spans="1:15" ht="19.5" customHeight="1" x14ac:dyDescent="0.25">
      <c r="A11" s="95" t="s">
        <v>161</v>
      </c>
      <c r="B11" s="95"/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5"/>
    </row>
    <row r="12" spans="1:15" ht="65.45" customHeight="1" x14ac:dyDescent="0.25">
      <c r="A12" s="94" t="s">
        <v>102</v>
      </c>
      <c r="B12" s="94"/>
      <c r="C12" s="94"/>
      <c r="D12" s="94"/>
      <c r="E12" s="94"/>
      <c r="F12" s="94"/>
      <c r="G12" s="94"/>
      <c r="H12" s="94"/>
      <c r="I12" s="94"/>
      <c r="J12" s="94"/>
      <c r="K12" s="94"/>
      <c r="L12" s="94"/>
      <c r="M12" s="94"/>
      <c r="N12" s="94"/>
      <c r="O12" s="94"/>
    </row>
    <row r="13" spans="1:15" ht="53.1" customHeight="1" x14ac:dyDescent="0.25">
      <c r="A13" s="94" t="s">
        <v>103</v>
      </c>
      <c r="B13" s="94"/>
      <c r="C13" s="94"/>
      <c r="D13" s="94"/>
      <c r="E13" s="94"/>
      <c r="F13" s="94"/>
      <c r="G13" s="94"/>
      <c r="H13" s="94"/>
      <c r="I13" s="94"/>
      <c r="J13" s="94"/>
      <c r="K13" s="94"/>
      <c r="L13" s="94"/>
      <c r="M13" s="94"/>
      <c r="N13" s="94"/>
      <c r="O13" s="94"/>
    </row>
    <row r="29" spans="1:15" ht="38.1" customHeight="1" x14ac:dyDescent="0.25">
      <c r="A29" s="94" t="s">
        <v>105</v>
      </c>
      <c r="B29" s="94"/>
      <c r="C29" s="94"/>
      <c r="D29" s="94"/>
      <c r="E29" s="94"/>
      <c r="F29" s="94"/>
      <c r="G29" s="94"/>
      <c r="H29" s="94"/>
      <c r="I29" s="94"/>
      <c r="J29" s="94"/>
      <c r="K29" s="94"/>
      <c r="L29" s="94"/>
      <c r="M29" s="94"/>
      <c r="N29" s="94"/>
      <c r="O29" s="94"/>
    </row>
    <row r="30" spans="1:15" ht="74.45" customHeight="1" x14ac:dyDescent="0.25">
      <c r="A30" s="94" t="s">
        <v>104</v>
      </c>
      <c r="B30" s="94"/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4"/>
    </row>
    <row r="32" spans="1:15" ht="18.75" x14ac:dyDescent="0.25">
      <c r="A32" s="95" t="s">
        <v>163</v>
      </c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95"/>
    </row>
    <row r="33" spans="1:15" ht="33" customHeight="1" x14ac:dyDescent="0.25">
      <c r="A33" s="94" t="s">
        <v>170</v>
      </c>
      <c r="B33" s="94"/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</row>
    <row r="34" spans="1:15" ht="40.5" customHeight="1" x14ac:dyDescent="0.25">
      <c r="A34" s="94" t="s">
        <v>100</v>
      </c>
      <c r="B34" s="94"/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</row>
    <row r="36" spans="1:15" ht="18.75" x14ac:dyDescent="0.25">
      <c r="A36" s="95" t="s">
        <v>164</v>
      </c>
      <c r="B36" s="95"/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</row>
    <row r="37" spans="1:15" ht="15.75" x14ac:dyDescent="0.25">
      <c r="A37" s="94" t="s">
        <v>162</v>
      </c>
      <c r="B37" s="94"/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4"/>
      <c r="O37" s="94"/>
    </row>
    <row r="38" spans="1:15" ht="56.1" customHeight="1" x14ac:dyDescent="0.25">
      <c r="A38" s="94" t="s">
        <v>100</v>
      </c>
      <c r="B38" s="94"/>
      <c r="C38" s="94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</row>
    <row r="40" spans="1:15" ht="18.75" x14ac:dyDescent="0.25">
      <c r="A40" s="95" t="s">
        <v>166</v>
      </c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</row>
    <row r="41" spans="1:15" ht="36" customHeight="1" x14ac:dyDescent="0.25">
      <c r="A41" s="94" t="s">
        <v>171</v>
      </c>
      <c r="B41" s="94"/>
      <c r="C41" s="94"/>
      <c r="D41" s="94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</row>
    <row r="42" spans="1:15" ht="56.1" customHeight="1" x14ac:dyDescent="0.25">
      <c r="A42" s="94" t="s">
        <v>100</v>
      </c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</row>
    <row r="44" spans="1:15" ht="18.75" x14ac:dyDescent="0.25">
      <c r="A44" s="95" t="s">
        <v>169</v>
      </c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</row>
    <row r="45" spans="1:15" ht="69" customHeight="1" x14ac:dyDescent="0.25">
      <c r="A45" s="94" t="s">
        <v>172</v>
      </c>
      <c r="B45" s="94"/>
      <c r="C45" s="94"/>
      <c r="D45" s="94"/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</row>
    <row r="46" spans="1:15" ht="68.099999999999994" customHeight="1" x14ac:dyDescent="0.25">
      <c r="A46" s="94" t="s">
        <v>174</v>
      </c>
      <c r="B46" s="94"/>
      <c r="C46" s="94"/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</row>
    <row r="47" spans="1:15" ht="45.6" customHeight="1" x14ac:dyDescent="0.25">
      <c r="A47" s="94" t="s">
        <v>101</v>
      </c>
      <c r="B47" s="94"/>
      <c r="C47" s="94"/>
      <c r="D47" s="94"/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</row>
    <row r="49" spans="1:15" ht="18.75" x14ac:dyDescent="0.25">
      <c r="A49" s="95" t="s">
        <v>180</v>
      </c>
      <c r="B49" s="95"/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</row>
    <row r="50" spans="1:15" ht="69" customHeight="1" x14ac:dyDescent="0.25">
      <c r="A50" s="94" t="s">
        <v>175</v>
      </c>
      <c r="B50" s="94"/>
      <c r="C50" s="94"/>
      <c r="D50" s="94"/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</row>
    <row r="51" spans="1:15" ht="68.099999999999994" customHeight="1" x14ac:dyDescent="0.25">
      <c r="A51" s="94" t="s">
        <v>168</v>
      </c>
      <c r="B51" s="94"/>
      <c r="C51" s="94"/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</row>
    <row r="52" spans="1:15" ht="45.6" customHeight="1" x14ac:dyDescent="0.25">
      <c r="A52" s="94" t="s">
        <v>101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</row>
    <row r="54" spans="1:15" ht="18.75" x14ac:dyDescent="0.25">
      <c r="A54" s="95" t="s">
        <v>181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</row>
    <row r="55" spans="1:15" ht="69" customHeight="1" x14ac:dyDescent="0.25">
      <c r="A55" s="94" t="s">
        <v>176</v>
      </c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</row>
    <row r="56" spans="1:15" ht="68.099999999999994" customHeight="1" x14ac:dyDescent="0.25">
      <c r="A56" s="94" t="s">
        <v>173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</row>
    <row r="57" spans="1:15" ht="45.6" customHeight="1" x14ac:dyDescent="0.25">
      <c r="A57" s="94" t="s">
        <v>101</v>
      </c>
      <c r="B57" s="94"/>
      <c r="C57" s="94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</row>
    <row r="59" spans="1:15" ht="19.5" customHeight="1" x14ac:dyDescent="0.25">
      <c r="A59" s="95" t="s">
        <v>177</v>
      </c>
      <c r="B59" s="95"/>
      <c r="C59" s="95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</row>
    <row r="60" spans="1:15" ht="65.45" customHeight="1" x14ac:dyDescent="0.25">
      <c r="A60" s="94" t="s">
        <v>178</v>
      </c>
      <c r="B60" s="94"/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</row>
    <row r="61" spans="1:15" ht="53.1" customHeight="1" x14ac:dyDescent="0.25">
      <c r="A61" s="94" t="s">
        <v>179</v>
      </c>
      <c r="B61" s="94"/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</row>
    <row r="74" spans="1:15" ht="38.1" customHeight="1" x14ac:dyDescent="0.25">
      <c r="A74" s="94" t="s">
        <v>105</v>
      </c>
      <c r="B74" s="94"/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</row>
    <row r="75" spans="1:15" ht="74.45" customHeight="1" x14ac:dyDescent="0.25">
      <c r="A75" s="94" t="s">
        <v>104</v>
      </c>
      <c r="B75" s="94"/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</row>
  </sheetData>
  <mergeCells count="38">
    <mergeCell ref="A2:O2"/>
    <mergeCell ref="A3:O3"/>
    <mergeCell ref="A4:O4"/>
    <mergeCell ref="A6:O6"/>
    <mergeCell ref="A7:O7"/>
    <mergeCell ref="A32:O32"/>
    <mergeCell ref="A33:O33"/>
    <mergeCell ref="A8:O8"/>
    <mergeCell ref="A9:O9"/>
    <mergeCell ref="A11:O11"/>
    <mergeCell ref="A12:O12"/>
    <mergeCell ref="A13:O13"/>
    <mergeCell ref="A30:O30"/>
    <mergeCell ref="A29:O29"/>
    <mergeCell ref="A34:O34"/>
    <mergeCell ref="A36:O36"/>
    <mergeCell ref="A37:O37"/>
    <mergeCell ref="A38:O38"/>
    <mergeCell ref="A40:O40"/>
    <mergeCell ref="A41:O41"/>
    <mergeCell ref="A42:O42"/>
    <mergeCell ref="A44:O44"/>
    <mergeCell ref="A45:O45"/>
    <mergeCell ref="A46:O46"/>
    <mergeCell ref="A47:O47"/>
    <mergeCell ref="A49:O49"/>
    <mergeCell ref="A50:O50"/>
    <mergeCell ref="A51:O51"/>
    <mergeCell ref="A52:O52"/>
    <mergeCell ref="A60:O60"/>
    <mergeCell ref="A61:O61"/>
    <mergeCell ref="A74:O74"/>
    <mergeCell ref="A75:O75"/>
    <mergeCell ref="A54:O54"/>
    <mergeCell ref="A55:O55"/>
    <mergeCell ref="A56:O56"/>
    <mergeCell ref="A57:O57"/>
    <mergeCell ref="A59:O59"/>
  </mergeCells>
  <hyperlinks>
    <hyperlink ref="A1" location="Оглавление!A1" display="Оглавление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Z105"/>
  <sheetViews>
    <sheetView zoomScale="85" zoomScaleNormal="85" workbookViewId="0">
      <selection activeCell="X99" sqref="X99"/>
    </sheetView>
  </sheetViews>
  <sheetFormatPr defaultColWidth="9.28515625" defaultRowHeight="15.75" x14ac:dyDescent="0.25"/>
  <cols>
    <col min="1" max="1" width="31.42578125" style="60" customWidth="1"/>
    <col min="2" max="3" width="6.42578125" style="86" customWidth="1"/>
    <col min="4" max="4" width="6.28515625" style="86" customWidth="1"/>
    <col min="5" max="5" width="6" style="86" customWidth="1"/>
    <col min="6" max="6" width="6.42578125" style="86" customWidth="1"/>
    <col min="7" max="7" width="6.140625" style="60" customWidth="1"/>
    <col min="8" max="8" width="6.28515625" style="60" customWidth="1"/>
    <col min="9" max="9" width="6" style="3" customWidth="1"/>
    <col min="10" max="11" width="7" style="3" customWidth="1"/>
    <col min="12" max="12" width="7.7109375" style="60" customWidth="1"/>
    <col min="13" max="13" width="6.42578125" style="60" customWidth="1"/>
    <col min="14" max="14" width="7" style="60" customWidth="1"/>
    <col min="15" max="18" width="7.140625" style="60" customWidth="1"/>
    <col min="19" max="249" width="9.28515625" style="60"/>
    <col min="250" max="250" width="36.42578125" style="60" customWidth="1"/>
    <col min="251" max="251" width="10.7109375" style="60" bestFit="1" customWidth="1"/>
    <col min="252" max="255" width="9.28515625" style="60" customWidth="1"/>
    <col min="256" max="259" width="9.28515625" style="60"/>
    <col min="260" max="260" width="33.140625" style="60" customWidth="1"/>
    <col min="261" max="505" width="9.28515625" style="60"/>
    <col min="506" max="506" width="36.42578125" style="60" customWidth="1"/>
    <col min="507" max="507" width="10.7109375" style="60" bestFit="1" customWidth="1"/>
    <col min="508" max="511" width="9.28515625" style="60" customWidth="1"/>
    <col min="512" max="515" width="9.28515625" style="60"/>
    <col min="516" max="516" width="33.140625" style="60" customWidth="1"/>
    <col min="517" max="761" width="9.28515625" style="60"/>
    <col min="762" max="762" width="36.42578125" style="60" customWidth="1"/>
    <col min="763" max="763" width="10.7109375" style="60" bestFit="1" customWidth="1"/>
    <col min="764" max="767" width="9.28515625" style="60" customWidth="1"/>
    <col min="768" max="771" width="9.28515625" style="60"/>
    <col min="772" max="772" width="33.140625" style="60" customWidth="1"/>
    <col min="773" max="1017" width="9.28515625" style="60"/>
    <col min="1018" max="1018" width="36.42578125" style="60" customWidth="1"/>
    <col min="1019" max="1019" width="10.7109375" style="60" bestFit="1" customWidth="1"/>
    <col min="1020" max="1023" width="9.28515625" style="60" customWidth="1"/>
    <col min="1024" max="1027" width="9.28515625" style="60"/>
    <col min="1028" max="1028" width="33.140625" style="60" customWidth="1"/>
    <col min="1029" max="1273" width="9.28515625" style="60"/>
    <col min="1274" max="1274" width="36.42578125" style="60" customWidth="1"/>
    <col min="1275" max="1275" width="10.7109375" style="60" bestFit="1" customWidth="1"/>
    <col min="1276" max="1279" width="9.28515625" style="60" customWidth="1"/>
    <col min="1280" max="1283" width="9.28515625" style="60"/>
    <col min="1284" max="1284" width="33.140625" style="60" customWidth="1"/>
    <col min="1285" max="1529" width="9.28515625" style="60"/>
    <col min="1530" max="1530" width="36.42578125" style="60" customWidth="1"/>
    <col min="1531" max="1531" width="10.7109375" style="60" bestFit="1" customWidth="1"/>
    <col min="1532" max="1535" width="9.28515625" style="60" customWidth="1"/>
    <col min="1536" max="1539" width="9.28515625" style="60"/>
    <col min="1540" max="1540" width="33.140625" style="60" customWidth="1"/>
    <col min="1541" max="1785" width="9.28515625" style="60"/>
    <col min="1786" max="1786" width="36.42578125" style="60" customWidth="1"/>
    <col min="1787" max="1787" width="10.7109375" style="60" bestFit="1" customWidth="1"/>
    <col min="1788" max="1791" width="9.28515625" style="60" customWidth="1"/>
    <col min="1792" max="1795" width="9.28515625" style="60"/>
    <col min="1796" max="1796" width="33.140625" style="60" customWidth="1"/>
    <col min="1797" max="2041" width="9.28515625" style="60"/>
    <col min="2042" max="2042" width="36.42578125" style="60" customWidth="1"/>
    <col min="2043" max="2043" width="10.7109375" style="60" bestFit="1" customWidth="1"/>
    <col min="2044" max="2047" width="9.28515625" style="60" customWidth="1"/>
    <col min="2048" max="2051" width="9.28515625" style="60"/>
    <col min="2052" max="2052" width="33.140625" style="60" customWidth="1"/>
    <col min="2053" max="2297" width="9.28515625" style="60"/>
    <col min="2298" max="2298" width="36.42578125" style="60" customWidth="1"/>
    <col min="2299" max="2299" width="10.7109375" style="60" bestFit="1" customWidth="1"/>
    <col min="2300" max="2303" width="9.28515625" style="60" customWidth="1"/>
    <col min="2304" max="2307" width="9.28515625" style="60"/>
    <col min="2308" max="2308" width="33.140625" style="60" customWidth="1"/>
    <col min="2309" max="2553" width="9.28515625" style="60"/>
    <col min="2554" max="2554" width="36.42578125" style="60" customWidth="1"/>
    <col min="2555" max="2555" width="10.7109375" style="60" bestFit="1" customWidth="1"/>
    <col min="2556" max="2559" width="9.28515625" style="60" customWidth="1"/>
    <col min="2560" max="2563" width="9.28515625" style="60"/>
    <col min="2564" max="2564" width="33.140625" style="60" customWidth="1"/>
    <col min="2565" max="2809" width="9.28515625" style="60"/>
    <col min="2810" max="2810" width="36.42578125" style="60" customWidth="1"/>
    <col min="2811" max="2811" width="10.7109375" style="60" bestFit="1" customWidth="1"/>
    <col min="2812" max="2815" width="9.28515625" style="60" customWidth="1"/>
    <col min="2816" max="2819" width="9.28515625" style="60"/>
    <col min="2820" max="2820" width="33.140625" style="60" customWidth="1"/>
    <col min="2821" max="3065" width="9.28515625" style="60"/>
    <col min="3066" max="3066" width="36.42578125" style="60" customWidth="1"/>
    <col min="3067" max="3067" width="10.7109375" style="60" bestFit="1" customWidth="1"/>
    <col min="3068" max="3071" width="9.28515625" style="60" customWidth="1"/>
    <col min="3072" max="3075" width="9.28515625" style="60"/>
    <col min="3076" max="3076" width="33.140625" style="60" customWidth="1"/>
    <col min="3077" max="3321" width="9.28515625" style="60"/>
    <col min="3322" max="3322" width="36.42578125" style="60" customWidth="1"/>
    <col min="3323" max="3323" width="10.7109375" style="60" bestFit="1" customWidth="1"/>
    <col min="3324" max="3327" width="9.28515625" style="60" customWidth="1"/>
    <col min="3328" max="3331" width="9.28515625" style="60"/>
    <col min="3332" max="3332" width="33.140625" style="60" customWidth="1"/>
    <col min="3333" max="3577" width="9.28515625" style="60"/>
    <col min="3578" max="3578" width="36.42578125" style="60" customWidth="1"/>
    <col min="3579" max="3579" width="10.7109375" style="60" bestFit="1" customWidth="1"/>
    <col min="3580" max="3583" width="9.28515625" style="60" customWidth="1"/>
    <col min="3584" max="3587" width="9.28515625" style="60"/>
    <col min="3588" max="3588" width="33.140625" style="60" customWidth="1"/>
    <col min="3589" max="3833" width="9.28515625" style="60"/>
    <col min="3834" max="3834" width="36.42578125" style="60" customWidth="1"/>
    <col min="3835" max="3835" width="10.7109375" style="60" bestFit="1" customWidth="1"/>
    <col min="3836" max="3839" width="9.28515625" style="60" customWidth="1"/>
    <col min="3840" max="3843" width="9.28515625" style="60"/>
    <col min="3844" max="3844" width="33.140625" style="60" customWidth="1"/>
    <col min="3845" max="4089" width="9.28515625" style="60"/>
    <col min="4090" max="4090" width="36.42578125" style="60" customWidth="1"/>
    <col min="4091" max="4091" width="10.7109375" style="60" bestFit="1" customWidth="1"/>
    <col min="4092" max="4095" width="9.28515625" style="60" customWidth="1"/>
    <col min="4096" max="4099" width="9.28515625" style="60"/>
    <col min="4100" max="4100" width="33.140625" style="60" customWidth="1"/>
    <col min="4101" max="4345" width="9.28515625" style="60"/>
    <col min="4346" max="4346" width="36.42578125" style="60" customWidth="1"/>
    <col min="4347" max="4347" width="10.7109375" style="60" bestFit="1" customWidth="1"/>
    <col min="4348" max="4351" width="9.28515625" style="60" customWidth="1"/>
    <col min="4352" max="4355" width="9.28515625" style="60"/>
    <col min="4356" max="4356" width="33.140625" style="60" customWidth="1"/>
    <col min="4357" max="4601" width="9.28515625" style="60"/>
    <col min="4602" max="4602" width="36.42578125" style="60" customWidth="1"/>
    <col min="4603" max="4603" width="10.7109375" style="60" bestFit="1" customWidth="1"/>
    <col min="4604" max="4607" width="9.28515625" style="60" customWidth="1"/>
    <col min="4608" max="4611" width="9.28515625" style="60"/>
    <col min="4612" max="4612" width="33.140625" style="60" customWidth="1"/>
    <col min="4613" max="4857" width="9.28515625" style="60"/>
    <col min="4858" max="4858" width="36.42578125" style="60" customWidth="1"/>
    <col min="4859" max="4859" width="10.7109375" style="60" bestFit="1" customWidth="1"/>
    <col min="4860" max="4863" width="9.28515625" style="60" customWidth="1"/>
    <col min="4864" max="4867" width="9.28515625" style="60"/>
    <col min="4868" max="4868" width="33.140625" style="60" customWidth="1"/>
    <col min="4869" max="5113" width="9.28515625" style="60"/>
    <col min="5114" max="5114" width="36.42578125" style="60" customWidth="1"/>
    <col min="5115" max="5115" width="10.7109375" style="60" bestFit="1" customWidth="1"/>
    <col min="5116" max="5119" width="9.28515625" style="60" customWidth="1"/>
    <col min="5120" max="5123" width="9.28515625" style="60"/>
    <col min="5124" max="5124" width="33.140625" style="60" customWidth="1"/>
    <col min="5125" max="5369" width="9.28515625" style="60"/>
    <col min="5370" max="5370" width="36.42578125" style="60" customWidth="1"/>
    <col min="5371" max="5371" width="10.7109375" style="60" bestFit="1" customWidth="1"/>
    <col min="5372" max="5375" width="9.28515625" style="60" customWidth="1"/>
    <col min="5376" max="5379" width="9.28515625" style="60"/>
    <col min="5380" max="5380" width="33.140625" style="60" customWidth="1"/>
    <col min="5381" max="5625" width="9.28515625" style="60"/>
    <col min="5626" max="5626" width="36.42578125" style="60" customWidth="1"/>
    <col min="5627" max="5627" width="10.7109375" style="60" bestFit="1" customWidth="1"/>
    <col min="5628" max="5631" width="9.28515625" style="60" customWidth="1"/>
    <col min="5632" max="5635" width="9.28515625" style="60"/>
    <col min="5636" max="5636" width="33.140625" style="60" customWidth="1"/>
    <col min="5637" max="5881" width="9.28515625" style="60"/>
    <col min="5882" max="5882" width="36.42578125" style="60" customWidth="1"/>
    <col min="5883" max="5883" width="10.7109375" style="60" bestFit="1" customWidth="1"/>
    <col min="5884" max="5887" width="9.28515625" style="60" customWidth="1"/>
    <col min="5888" max="5891" width="9.28515625" style="60"/>
    <col min="5892" max="5892" width="33.140625" style="60" customWidth="1"/>
    <col min="5893" max="6137" width="9.28515625" style="60"/>
    <col min="6138" max="6138" width="36.42578125" style="60" customWidth="1"/>
    <col min="6139" max="6139" width="10.7109375" style="60" bestFit="1" customWidth="1"/>
    <col min="6140" max="6143" width="9.28515625" style="60" customWidth="1"/>
    <col min="6144" max="6147" width="9.28515625" style="60"/>
    <col min="6148" max="6148" width="33.140625" style="60" customWidth="1"/>
    <col min="6149" max="6393" width="9.28515625" style="60"/>
    <col min="6394" max="6394" width="36.42578125" style="60" customWidth="1"/>
    <col min="6395" max="6395" width="10.7109375" style="60" bestFit="1" customWidth="1"/>
    <col min="6396" max="6399" width="9.28515625" style="60" customWidth="1"/>
    <col min="6400" max="6403" width="9.28515625" style="60"/>
    <col min="6404" max="6404" width="33.140625" style="60" customWidth="1"/>
    <col min="6405" max="6649" width="9.28515625" style="60"/>
    <col min="6650" max="6650" width="36.42578125" style="60" customWidth="1"/>
    <col min="6651" max="6651" width="10.7109375" style="60" bestFit="1" customWidth="1"/>
    <col min="6652" max="6655" width="9.28515625" style="60" customWidth="1"/>
    <col min="6656" max="6659" width="9.28515625" style="60"/>
    <col min="6660" max="6660" width="33.140625" style="60" customWidth="1"/>
    <col min="6661" max="6905" width="9.28515625" style="60"/>
    <col min="6906" max="6906" width="36.42578125" style="60" customWidth="1"/>
    <col min="6907" max="6907" width="10.7109375" style="60" bestFit="1" customWidth="1"/>
    <col min="6908" max="6911" width="9.28515625" style="60" customWidth="1"/>
    <col min="6912" max="6915" width="9.28515625" style="60"/>
    <col min="6916" max="6916" width="33.140625" style="60" customWidth="1"/>
    <col min="6917" max="7161" width="9.28515625" style="60"/>
    <col min="7162" max="7162" width="36.42578125" style="60" customWidth="1"/>
    <col min="7163" max="7163" width="10.7109375" style="60" bestFit="1" customWidth="1"/>
    <col min="7164" max="7167" width="9.28515625" style="60" customWidth="1"/>
    <col min="7168" max="7171" width="9.28515625" style="60"/>
    <col min="7172" max="7172" width="33.140625" style="60" customWidth="1"/>
    <col min="7173" max="7417" width="9.28515625" style="60"/>
    <col min="7418" max="7418" width="36.42578125" style="60" customWidth="1"/>
    <col min="7419" max="7419" width="10.7109375" style="60" bestFit="1" customWidth="1"/>
    <col min="7420" max="7423" width="9.28515625" style="60" customWidth="1"/>
    <col min="7424" max="7427" width="9.28515625" style="60"/>
    <col min="7428" max="7428" width="33.140625" style="60" customWidth="1"/>
    <col min="7429" max="7673" width="9.28515625" style="60"/>
    <col min="7674" max="7674" width="36.42578125" style="60" customWidth="1"/>
    <col min="7675" max="7675" width="10.7109375" style="60" bestFit="1" customWidth="1"/>
    <col min="7676" max="7679" width="9.28515625" style="60" customWidth="1"/>
    <col min="7680" max="7683" width="9.28515625" style="60"/>
    <col min="7684" max="7684" width="33.140625" style="60" customWidth="1"/>
    <col min="7685" max="7929" width="9.28515625" style="60"/>
    <col min="7930" max="7930" width="36.42578125" style="60" customWidth="1"/>
    <col min="7931" max="7931" width="10.7109375" style="60" bestFit="1" customWidth="1"/>
    <col min="7932" max="7935" width="9.28515625" style="60" customWidth="1"/>
    <col min="7936" max="7939" width="9.28515625" style="60"/>
    <col min="7940" max="7940" width="33.140625" style="60" customWidth="1"/>
    <col min="7941" max="8185" width="9.28515625" style="60"/>
    <col min="8186" max="8186" width="36.42578125" style="60" customWidth="1"/>
    <col min="8187" max="8187" width="10.7109375" style="60" bestFit="1" customWidth="1"/>
    <col min="8188" max="8191" width="9.28515625" style="60" customWidth="1"/>
    <col min="8192" max="8195" width="9.28515625" style="60"/>
    <col min="8196" max="8196" width="33.140625" style="60" customWidth="1"/>
    <col min="8197" max="8441" width="9.28515625" style="60"/>
    <col min="8442" max="8442" width="36.42578125" style="60" customWidth="1"/>
    <col min="8443" max="8443" width="10.7109375" style="60" bestFit="1" customWidth="1"/>
    <col min="8444" max="8447" width="9.28515625" style="60" customWidth="1"/>
    <col min="8448" max="8451" width="9.28515625" style="60"/>
    <col min="8452" max="8452" width="33.140625" style="60" customWidth="1"/>
    <col min="8453" max="8697" width="9.28515625" style="60"/>
    <col min="8698" max="8698" width="36.42578125" style="60" customWidth="1"/>
    <col min="8699" max="8699" width="10.7109375" style="60" bestFit="1" customWidth="1"/>
    <col min="8700" max="8703" width="9.28515625" style="60" customWidth="1"/>
    <col min="8704" max="8707" width="9.28515625" style="60"/>
    <col min="8708" max="8708" width="33.140625" style="60" customWidth="1"/>
    <col min="8709" max="8953" width="9.28515625" style="60"/>
    <col min="8954" max="8954" width="36.42578125" style="60" customWidth="1"/>
    <col min="8955" max="8955" width="10.7109375" style="60" bestFit="1" customWidth="1"/>
    <col min="8956" max="8959" width="9.28515625" style="60" customWidth="1"/>
    <col min="8960" max="8963" width="9.28515625" style="60"/>
    <col min="8964" max="8964" width="33.140625" style="60" customWidth="1"/>
    <col min="8965" max="9209" width="9.28515625" style="60"/>
    <col min="9210" max="9210" width="36.42578125" style="60" customWidth="1"/>
    <col min="9211" max="9211" width="10.7109375" style="60" bestFit="1" customWidth="1"/>
    <col min="9212" max="9215" width="9.28515625" style="60" customWidth="1"/>
    <col min="9216" max="9219" width="9.28515625" style="60"/>
    <col min="9220" max="9220" width="33.140625" style="60" customWidth="1"/>
    <col min="9221" max="9465" width="9.28515625" style="60"/>
    <col min="9466" max="9466" width="36.42578125" style="60" customWidth="1"/>
    <col min="9467" max="9467" width="10.7109375" style="60" bestFit="1" customWidth="1"/>
    <col min="9468" max="9471" width="9.28515625" style="60" customWidth="1"/>
    <col min="9472" max="9475" width="9.28515625" style="60"/>
    <col min="9476" max="9476" width="33.140625" style="60" customWidth="1"/>
    <col min="9477" max="9721" width="9.28515625" style="60"/>
    <col min="9722" max="9722" width="36.42578125" style="60" customWidth="1"/>
    <col min="9723" max="9723" width="10.7109375" style="60" bestFit="1" customWidth="1"/>
    <col min="9724" max="9727" width="9.28515625" style="60" customWidth="1"/>
    <col min="9728" max="9731" width="9.28515625" style="60"/>
    <col min="9732" max="9732" width="33.140625" style="60" customWidth="1"/>
    <col min="9733" max="9977" width="9.28515625" style="60"/>
    <col min="9978" max="9978" width="36.42578125" style="60" customWidth="1"/>
    <col min="9979" max="9979" width="10.7109375" style="60" bestFit="1" customWidth="1"/>
    <col min="9980" max="9983" width="9.28515625" style="60" customWidth="1"/>
    <col min="9984" max="9987" width="9.28515625" style="60"/>
    <col min="9988" max="9988" width="33.140625" style="60" customWidth="1"/>
    <col min="9989" max="10233" width="9.28515625" style="60"/>
    <col min="10234" max="10234" width="36.42578125" style="60" customWidth="1"/>
    <col min="10235" max="10235" width="10.7109375" style="60" bestFit="1" customWidth="1"/>
    <col min="10236" max="10239" width="9.28515625" style="60" customWidth="1"/>
    <col min="10240" max="10243" width="9.28515625" style="60"/>
    <col min="10244" max="10244" width="33.140625" style="60" customWidth="1"/>
    <col min="10245" max="10489" width="9.28515625" style="60"/>
    <col min="10490" max="10490" width="36.42578125" style="60" customWidth="1"/>
    <col min="10491" max="10491" width="10.7109375" style="60" bestFit="1" customWidth="1"/>
    <col min="10492" max="10495" width="9.28515625" style="60" customWidth="1"/>
    <col min="10496" max="10499" width="9.28515625" style="60"/>
    <col min="10500" max="10500" width="33.140625" style="60" customWidth="1"/>
    <col min="10501" max="10745" width="9.28515625" style="60"/>
    <col min="10746" max="10746" width="36.42578125" style="60" customWidth="1"/>
    <col min="10747" max="10747" width="10.7109375" style="60" bestFit="1" customWidth="1"/>
    <col min="10748" max="10751" width="9.28515625" style="60" customWidth="1"/>
    <col min="10752" max="10755" width="9.28515625" style="60"/>
    <col min="10756" max="10756" width="33.140625" style="60" customWidth="1"/>
    <col min="10757" max="11001" width="9.28515625" style="60"/>
    <col min="11002" max="11002" width="36.42578125" style="60" customWidth="1"/>
    <col min="11003" max="11003" width="10.7109375" style="60" bestFit="1" customWidth="1"/>
    <col min="11004" max="11007" width="9.28515625" style="60" customWidth="1"/>
    <col min="11008" max="11011" width="9.28515625" style="60"/>
    <col min="11012" max="11012" width="33.140625" style="60" customWidth="1"/>
    <col min="11013" max="11257" width="9.28515625" style="60"/>
    <col min="11258" max="11258" width="36.42578125" style="60" customWidth="1"/>
    <col min="11259" max="11259" width="10.7109375" style="60" bestFit="1" customWidth="1"/>
    <col min="11260" max="11263" width="9.28515625" style="60" customWidth="1"/>
    <col min="11264" max="11267" width="9.28515625" style="60"/>
    <col min="11268" max="11268" width="33.140625" style="60" customWidth="1"/>
    <col min="11269" max="11513" width="9.28515625" style="60"/>
    <col min="11514" max="11514" width="36.42578125" style="60" customWidth="1"/>
    <col min="11515" max="11515" width="10.7109375" style="60" bestFit="1" customWidth="1"/>
    <col min="11516" max="11519" width="9.28515625" style="60" customWidth="1"/>
    <col min="11520" max="11523" width="9.28515625" style="60"/>
    <col min="11524" max="11524" width="33.140625" style="60" customWidth="1"/>
    <col min="11525" max="11769" width="9.28515625" style="60"/>
    <col min="11770" max="11770" width="36.42578125" style="60" customWidth="1"/>
    <col min="11771" max="11771" width="10.7109375" style="60" bestFit="1" customWidth="1"/>
    <col min="11772" max="11775" width="9.28515625" style="60" customWidth="1"/>
    <col min="11776" max="11779" width="9.28515625" style="60"/>
    <col min="11780" max="11780" width="33.140625" style="60" customWidth="1"/>
    <col min="11781" max="12025" width="9.28515625" style="60"/>
    <col min="12026" max="12026" width="36.42578125" style="60" customWidth="1"/>
    <col min="12027" max="12027" width="10.7109375" style="60" bestFit="1" customWidth="1"/>
    <col min="12028" max="12031" width="9.28515625" style="60" customWidth="1"/>
    <col min="12032" max="12035" width="9.28515625" style="60"/>
    <col min="12036" max="12036" width="33.140625" style="60" customWidth="1"/>
    <col min="12037" max="12281" width="9.28515625" style="60"/>
    <col min="12282" max="12282" width="36.42578125" style="60" customWidth="1"/>
    <col min="12283" max="12283" width="10.7109375" style="60" bestFit="1" customWidth="1"/>
    <col min="12284" max="12287" width="9.28515625" style="60" customWidth="1"/>
    <col min="12288" max="12291" width="9.28515625" style="60"/>
    <col min="12292" max="12292" width="33.140625" style="60" customWidth="1"/>
    <col min="12293" max="12537" width="9.28515625" style="60"/>
    <col min="12538" max="12538" width="36.42578125" style="60" customWidth="1"/>
    <col min="12539" max="12539" width="10.7109375" style="60" bestFit="1" customWidth="1"/>
    <col min="12540" max="12543" width="9.28515625" style="60" customWidth="1"/>
    <col min="12544" max="12547" width="9.28515625" style="60"/>
    <col min="12548" max="12548" width="33.140625" style="60" customWidth="1"/>
    <col min="12549" max="12793" width="9.28515625" style="60"/>
    <col min="12794" max="12794" width="36.42578125" style="60" customWidth="1"/>
    <col min="12795" max="12795" width="10.7109375" style="60" bestFit="1" customWidth="1"/>
    <col min="12796" max="12799" width="9.28515625" style="60" customWidth="1"/>
    <col min="12800" max="12803" width="9.28515625" style="60"/>
    <col min="12804" max="12804" width="33.140625" style="60" customWidth="1"/>
    <col min="12805" max="13049" width="9.28515625" style="60"/>
    <col min="13050" max="13050" width="36.42578125" style="60" customWidth="1"/>
    <col min="13051" max="13051" width="10.7109375" style="60" bestFit="1" customWidth="1"/>
    <col min="13052" max="13055" width="9.28515625" style="60" customWidth="1"/>
    <col min="13056" max="13059" width="9.28515625" style="60"/>
    <col min="13060" max="13060" width="33.140625" style="60" customWidth="1"/>
    <col min="13061" max="13305" width="9.28515625" style="60"/>
    <col min="13306" max="13306" width="36.42578125" style="60" customWidth="1"/>
    <col min="13307" max="13307" width="10.7109375" style="60" bestFit="1" customWidth="1"/>
    <col min="13308" max="13311" width="9.28515625" style="60" customWidth="1"/>
    <col min="13312" max="13315" width="9.28515625" style="60"/>
    <col min="13316" max="13316" width="33.140625" style="60" customWidth="1"/>
    <col min="13317" max="13561" width="9.28515625" style="60"/>
    <col min="13562" max="13562" width="36.42578125" style="60" customWidth="1"/>
    <col min="13563" max="13563" width="10.7109375" style="60" bestFit="1" customWidth="1"/>
    <col min="13564" max="13567" width="9.28515625" style="60" customWidth="1"/>
    <col min="13568" max="13571" width="9.28515625" style="60"/>
    <col min="13572" max="13572" width="33.140625" style="60" customWidth="1"/>
    <col min="13573" max="13817" width="9.28515625" style="60"/>
    <col min="13818" max="13818" width="36.42578125" style="60" customWidth="1"/>
    <col min="13819" max="13819" width="10.7109375" style="60" bestFit="1" customWidth="1"/>
    <col min="13820" max="13823" width="9.28515625" style="60" customWidth="1"/>
    <col min="13824" max="13827" width="9.28515625" style="60"/>
    <col min="13828" max="13828" width="33.140625" style="60" customWidth="1"/>
    <col min="13829" max="14073" width="9.28515625" style="60"/>
    <col min="14074" max="14074" width="36.42578125" style="60" customWidth="1"/>
    <col min="14075" max="14075" width="10.7109375" style="60" bestFit="1" customWidth="1"/>
    <col min="14076" max="14079" width="9.28515625" style="60" customWidth="1"/>
    <col min="14080" max="14083" width="9.28515625" style="60"/>
    <col min="14084" max="14084" width="33.140625" style="60" customWidth="1"/>
    <col min="14085" max="14329" width="9.28515625" style="60"/>
    <col min="14330" max="14330" width="36.42578125" style="60" customWidth="1"/>
    <col min="14331" max="14331" width="10.7109375" style="60" bestFit="1" customWidth="1"/>
    <col min="14332" max="14335" width="9.28515625" style="60" customWidth="1"/>
    <col min="14336" max="14339" width="9.28515625" style="60"/>
    <col min="14340" max="14340" width="33.140625" style="60" customWidth="1"/>
    <col min="14341" max="14585" width="9.28515625" style="60"/>
    <col min="14586" max="14586" width="36.42578125" style="60" customWidth="1"/>
    <col min="14587" max="14587" width="10.7109375" style="60" bestFit="1" customWidth="1"/>
    <col min="14588" max="14591" width="9.28515625" style="60" customWidth="1"/>
    <col min="14592" max="14595" width="9.28515625" style="60"/>
    <col min="14596" max="14596" width="33.140625" style="60" customWidth="1"/>
    <col min="14597" max="14841" width="9.28515625" style="60"/>
    <col min="14842" max="14842" width="36.42578125" style="60" customWidth="1"/>
    <col min="14843" max="14843" width="10.7109375" style="60" bestFit="1" customWidth="1"/>
    <col min="14844" max="14847" width="9.28515625" style="60" customWidth="1"/>
    <col min="14848" max="14851" width="9.28515625" style="60"/>
    <col min="14852" max="14852" width="33.140625" style="60" customWidth="1"/>
    <col min="14853" max="15097" width="9.28515625" style="60"/>
    <col min="15098" max="15098" width="36.42578125" style="60" customWidth="1"/>
    <col min="15099" max="15099" width="10.7109375" style="60" bestFit="1" customWidth="1"/>
    <col min="15100" max="15103" width="9.28515625" style="60" customWidth="1"/>
    <col min="15104" max="15107" width="9.28515625" style="60"/>
    <col min="15108" max="15108" width="33.140625" style="60" customWidth="1"/>
    <col min="15109" max="15353" width="9.28515625" style="60"/>
    <col min="15354" max="15354" width="36.42578125" style="60" customWidth="1"/>
    <col min="15355" max="15355" width="10.7109375" style="60" bestFit="1" customWidth="1"/>
    <col min="15356" max="15359" width="9.28515625" style="60" customWidth="1"/>
    <col min="15360" max="15363" width="9.28515625" style="60"/>
    <col min="15364" max="15364" width="33.140625" style="60" customWidth="1"/>
    <col min="15365" max="15609" width="9.28515625" style="60"/>
    <col min="15610" max="15610" width="36.42578125" style="60" customWidth="1"/>
    <col min="15611" max="15611" width="10.7109375" style="60" bestFit="1" customWidth="1"/>
    <col min="15612" max="15615" width="9.28515625" style="60" customWidth="1"/>
    <col min="15616" max="15619" width="9.28515625" style="60"/>
    <col min="15620" max="15620" width="33.140625" style="60" customWidth="1"/>
    <col min="15621" max="15865" width="9.28515625" style="60"/>
    <col min="15866" max="15866" width="36.42578125" style="60" customWidth="1"/>
    <col min="15867" max="15867" width="10.7109375" style="60" bestFit="1" customWidth="1"/>
    <col min="15868" max="15871" width="9.28515625" style="60" customWidth="1"/>
    <col min="15872" max="15875" width="9.28515625" style="60"/>
    <col min="15876" max="15876" width="33.140625" style="60" customWidth="1"/>
    <col min="15877" max="16121" width="9.28515625" style="60"/>
    <col min="16122" max="16122" width="36.42578125" style="60" customWidth="1"/>
    <col min="16123" max="16123" width="10.7109375" style="60" bestFit="1" customWidth="1"/>
    <col min="16124" max="16127" width="9.28515625" style="60" customWidth="1"/>
    <col min="16128" max="16131" width="9.28515625" style="60"/>
    <col min="16132" max="16132" width="33.140625" style="60" customWidth="1"/>
    <col min="16133" max="16384" width="9.28515625" style="60"/>
  </cols>
  <sheetData>
    <row r="1" spans="1:21" x14ac:dyDescent="0.25">
      <c r="A1" s="84" t="s">
        <v>140</v>
      </c>
    </row>
    <row r="2" spans="1:21" ht="32.25" customHeight="1" x14ac:dyDescent="0.25">
      <c r="A2" s="96" t="s">
        <v>136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U2" s="64"/>
    </row>
    <row r="3" spans="1:21" ht="15" customHeight="1" x14ac:dyDescent="0.25">
      <c r="A3" s="104" t="s">
        <v>116</v>
      </c>
      <c r="B3" s="97" t="s">
        <v>117</v>
      </c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</row>
    <row r="4" spans="1:21" ht="12.75" customHeight="1" x14ac:dyDescent="0.25">
      <c r="A4" s="104"/>
      <c r="B4" s="101" t="s">
        <v>0</v>
      </c>
      <c r="C4" s="101" t="s">
        <v>1</v>
      </c>
      <c r="D4" s="101" t="s">
        <v>2</v>
      </c>
      <c r="E4" s="101" t="s">
        <v>3</v>
      </c>
      <c r="F4" s="101" t="s">
        <v>4</v>
      </c>
      <c r="G4" s="97">
        <v>2011</v>
      </c>
      <c r="H4" s="97">
        <v>2012</v>
      </c>
      <c r="I4" s="96">
        <v>2013</v>
      </c>
      <c r="J4" s="96">
        <v>2014</v>
      </c>
      <c r="K4" s="96">
        <v>2015</v>
      </c>
      <c r="L4" s="96">
        <v>2016</v>
      </c>
      <c r="M4" s="96">
        <v>2017</v>
      </c>
      <c r="N4" s="96">
        <v>2018</v>
      </c>
      <c r="O4" s="96">
        <v>2019</v>
      </c>
      <c r="P4" s="96">
        <v>2020</v>
      </c>
      <c r="Q4" s="96">
        <v>2021</v>
      </c>
      <c r="R4" s="96">
        <v>2022</v>
      </c>
    </row>
    <row r="5" spans="1:21" ht="14.25" customHeight="1" x14ac:dyDescent="0.25">
      <c r="A5" s="104"/>
      <c r="B5" s="102"/>
      <c r="C5" s="102"/>
      <c r="D5" s="102"/>
      <c r="E5" s="102"/>
      <c r="F5" s="102"/>
      <c r="G5" s="97"/>
      <c r="H5" s="97"/>
      <c r="I5" s="96"/>
      <c r="J5" s="96"/>
      <c r="K5" s="96"/>
      <c r="L5" s="96"/>
      <c r="M5" s="96"/>
      <c r="N5" s="96"/>
      <c r="O5" s="96"/>
      <c r="P5" s="96"/>
      <c r="Q5" s="96"/>
      <c r="R5" s="96"/>
    </row>
    <row r="6" spans="1:21" ht="15" customHeight="1" x14ac:dyDescent="0.25">
      <c r="A6" s="21" t="s">
        <v>5</v>
      </c>
      <c r="B6" s="35">
        <v>18.600000000000001</v>
      </c>
      <c r="C6" s="35">
        <v>17.7</v>
      </c>
      <c r="D6" s="35">
        <v>17.8</v>
      </c>
      <c r="E6" s="35">
        <v>19</v>
      </c>
      <c r="F6" s="35">
        <v>23.6</v>
      </c>
      <c r="G6" s="36">
        <v>27.542935870249963</v>
      </c>
      <c r="H6" s="37">
        <v>26.549609289091379</v>
      </c>
      <c r="I6" s="38">
        <v>27.91639152218298</v>
      </c>
      <c r="J6" s="38">
        <v>29.607809381455919</v>
      </c>
      <c r="K6" s="38">
        <v>30.812730092980235</v>
      </c>
      <c r="L6" s="38">
        <v>35.326510709654471</v>
      </c>
      <c r="M6" s="55">
        <v>42.603669243903141</v>
      </c>
      <c r="N6" s="55">
        <v>47.752247141158847</v>
      </c>
      <c r="O6" s="55">
        <v>49.68050226126195</v>
      </c>
      <c r="P6" s="55">
        <v>55.851898784018672</v>
      </c>
      <c r="Q6" s="55">
        <v>55.147836653420278</v>
      </c>
      <c r="R6" s="55">
        <v>56.342764889698117</v>
      </c>
    </row>
    <row r="7" spans="1:21" x14ac:dyDescent="0.25">
      <c r="A7" s="98" t="s">
        <v>6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100"/>
    </row>
    <row r="8" spans="1:21" x14ac:dyDescent="0.25">
      <c r="A8" s="29" t="s">
        <v>7</v>
      </c>
      <c r="B8" s="39">
        <v>18.899999999999999</v>
      </c>
      <c r="C8" s="39">
        <v>23</v>
      </c>
      <c r="D8" s="39">
        <v>23.1</v>
      </c>
      <c r="E8" s="39">
        <v>20.8</v>
      </c>
      <c r="F8" s="39">
        <v>35.347269417191605</v>
      </c>
      <c r="G8" s="33">
        <v>40.738073555468091</v>
      </c>
      <c r="H8" s="40">
        <v>40.624544098248094</v>
      </c>
      <c r="I8" s="39">
        <v>40.656461929265234</v>
      </c>
      <c r="J8" s="39">
        <v>43.564266848876301</v>
      </c>
      <c r="K8" s="39">
        <v>46.887315605373956</v>
      </c>
      <c r="L8" s="39">
        <v>54.165927238307376</v>
      </c>
      <c r="M8" s="54">
        <v>61.314873140807713</v>
      </c>
      <c r="N8" s="54">
        <v>66.025300737746306</v>
      </c>
      <c r="O8" s="54">
        <v>68.510653428274694</v>
      </c>
      <c r="P8" s="54">
        <v>77.019333760634836</v>
      </c>
      <c r="Q8" s="54">
        <v>75.676447503940693</v>
      </c>
      <c r="R8" s="54">
        <v>77.721963471885729</v>
      </c>
    </row>
    <row r="9" spans="1:21" x14ac:dyDescent="0.25">
      <c r="A9" s="29" t="s">
        <v>8</v>
      </c>
      <c r="B9" s="39">
        <v>23.2</v>
      </c>
      <c r="C9" s="39">
        <v>20.2</v>
      </c>
      <c r="D9" s="39">
        <v>20.399999999999999</v>
      </c>
      <c r="E9" s="39">
        <v>21.1</v>
      </c>
      <c r="F9" s="39">
        <v>32.531570154651405</v>
      </c>
      <c r="G9" s="34">
        <v>39.664823190015987</v>
      </c>
      <c r="H9" s="40">
        <v>42.629041701888262</v>
      </c>
      <c r="I9" s="39">
        <v>47.137167563708275</v>
      </c>
      <c r="J9" s="39">
        <v>46.472003612788448</v>
      </c>
      <c r="K9" s="39">
        <v>51.756801873122015</v>
      </c>
      <c r="L9" s="39">
        <v>56.687982943558268</v>
      </c>
      <c r="M9" s="54">
        <v>67.646119085472179</v>
      </c>
      <c r="N9" s="54">
        <v>74.318912420102706</v>
      </c>
      <c r="O9" s="54">
        <v>76.054789800412777</v>
      </c>
      <c r="P9" s="54">
        <v>81.656520164810416</v>
      </c>
      <c r="Q9" s="54">
        <v>81.407085679058014</v>
      </c>
      <c r="R9" s="54">
        <v>79.757792118859584</v>
      </c>
    </row>
    <row r="10" spans="1:21" x14ac:dyDescent="0.25">
      <c r="A10" s="29" t="s">
        <v>9</v>
      </c>
      <c r="B10" s="39">
        <v>7.9</v>
      </c>
      <c r="C10" s="39">
        <v>9.1</v>
      </c>
      <c r="D10" s="39">
        <v>11.1</v>
      </c>
      <c r="E10" s="39">
        <v>12.4</v>
      </c>
      <c r="F10" s="39">
        <v>22.609092882363399</v>
      </c>
      <c r="G10" s="34">
        <v>27.782859495398636</v>
      </c>
      <c r="H10" s="40">
        <v>31.306262244060612</v>
      </c>
      <c r="I10" s="39">
        <v>34.906456176507049</v>
      </c>
      <c r="J10" s="39">
        <v>38.333508589641305</v>
      </c>
      <c r="K10" s="39">
        <v>43.764734007165487</v>
      </c>
      <c r="L10" s="39">
        <v>52.26195701490812</v>
      </c>
      <c r="M10" s="54">
        <v>64.219828268720562</v>
      </c>
      <c r="N10" s="54">
        <v>68.231387712569074</v>
      </c>
      <c r="O10" s="54">
        <v>71.651893207986618</v>
      </c>
      <c r="P10" s="54">
        <v>78.049243206065739</v>
      </c>
      <c r="Q10" s="54">
        <v>74.12250335796044</v>
      </c>
      <c r="R10" s="54">
        <v>72.222239157019956</v>
      </c>
    </row>
    <row r="11" spans="1:21" x14ac:dyDescent="0.25">
      <c r="A11" s="29" t="s">
        <v>10</v>
      </c>
      <c r="B11" s="39">
        <v>20.2</v>
      </c>
      <c r="C11" s="39">
        <v>23.6</v>
      </c>
      <c r="D11" s="39">
        <v>21.2</v>
      </c>
      <c r="E11" s="39">
        <v>20.7</v>
      </c>
      <c r="F11" s="39">
        <v>27.035459445348298</v>
      </c>
      <c r="G11" s="34">
        <v>35.352627185202088</v>
      </c>
      <c r="H11" s="40">
        <v>35.557340791943624</v>
      </c>
      <c r="I11" s="39">
        <v>39.13987130190516</v>
      </c>
      <c r="J11" s="39">
        <v>44.370593059246353</v>
      </c>
      <c r="K11" s="39">
        <v>51.151643207133489</v>
      </c>
      <c r="L11" s="39">
        <v>55.500980942731751</v>
      </c>
      <c r="M11" s="54">
        <v>63.693791557127341</v>
      </c>
      <c r="N11" s="54">
        <v>68.327825136260529</v>
      </c>
      <c r="O11" s="54">
        <v>68.451230753128087</v>
      </c>
      <c r="P11" s="54">
        <v>72.691503683725401</v>
      </c>
      <c r="Q11" s="54">
        <v>71.084819676663415</v>
      </c>
      <c r="R11" s="54">
        <v>67.781717394117152</v>
      </c>
    </row>
    <row r="12" spans="1:21" x14ac:dyDescent="0.25">
      <c r="A12" s="29" t="s">
        <v>11</v>
      </c>
      <c r="B12" s="39">
        <v>8.9</v>
      </c>
      <c r="C12" s="39">
        <v>5.0999999999999996</v>
      </c>
      <c r="D12" s="39">
        <v>16.7</v>
      </c>
      <c r="E12" s="39">
        <v>17</v>
      </c>
      <c r="F12" s="39">
        <v>21.777429311535201</v>
      </c>
      <c r="G12" s="34">
        <v>29.500142249795935</v>
      </c>
      <c r="H12" s="40">
        <v>37.466147360294556</v>
      </c>
      <c r="I12" s="39">
        <v>39.867112526436912</v>
      </c>
      <c r="J12" s="39">
        <v>44.354582727834369</v>
      </c>
      <c r="K12" s="39">
        <v>46.38746308168291</v>
      </c>
      <c r="L12" s="39">
        <v>54.843104503943273</v>
      </c>
      <c r="M12" s="54">
        <v>65.380504338318161</v>
      </c>
      <c r="N12" s="54">
        <v>71.581471371580889</v>
      </c>
      <c r="O12" s="54">
        <v>74.63658730250026</v>
      </c>
      <c r="P12" s="54">
        <v>81.752267524070959</v>
      </c>
      <c r="Q12" s="54">
        <v>80.918594352085307</v>
      </c>
      <c r="R12" s="54">
        <v>83.605482690243633</v>
      </c>
    </row>
    <row r="13" spans="1:21" x14ac:dyDescent="0.25">
      <c r="A13" s="29" t="s">
        <v>12</v>
      </c>
      <c r="B13" s="39">
        <v>14.9</v>
      </c>
      <c r="C13" s="39">
        <v>15.1</v>
      </c>
      <c r="D13" s="39">
        <v>9.1999999999999993</v>
      </c>
      <c r="E13" s="39">
        <v>12.5</v>
      </c>
      <c r="F13" s="39">
        <v>21.647888375458599</v>
      </c>
      <c r="G13" s="34">
        <v>27.397627094125909</v>
      </c>
      <c r="H13" s="40">
        <v>30.168175611465699</v>
      </c>
      <c r="I13" s="39">
        <v>32.573418055262707</v>
      </c>
      <c r="J13" s="39">
        <v>36.42308370625301</v>
      </c>
      <c r="K13" s="39">
        <v>37.961964057218125</v>
      </c>
      <c r="L13" s="39">
        <v>47.924548027760579</v>
      </c>
      <c r="M13" s="54">
        <v>55.20620041623512</v>
      </c>
      <c r="N13" s="54">
        <v>61.167846223078605</v>
      </c>
      <c r="O13" s="54">
        <v>66.021564924761662</v>
      </c>
      <c r="P13" s="54">
        <v>74.288631485001659</v>
      </c>
      <c r="Q13" s="54">
        <v>76.796096528781206</v>
      </c>
      <c r="R13" s="54">
        <v>73.01616932844324</v>
      </c>
    </row>
    <row r="14" spans="1:21" x14ac:dyDescent="0.25">
      <c r="A14" s="29" t="s">
        <v>13</v>
      </c>
      <c r="B14" s="39">
        <v>13.4</v>
      </c>
      <c r="C14" s="39">
        <v>7.4</v>
      </c>
      <c r="D14" s="39">
        <v>10.7</v>
      </c>
      <c r="E14" s="39">
        <v>16.2</v>
      </c>
      <c r="F14" s="39">
        <v>29.509466949244199</v>
      </c>
      <c r="G14" s="34">
        <v>37.98626982162817</v>
      </c>
      <c r="H14" s="40">
        <v>35.411387066003172</v>
      </c>
      <c r="I14" s="39">
        <v>37.35830172236961</v>
      </c>
      <c r="J14" s="39">
        <v>43.510072130613544</v>
      </c>
      <c r="K14" s="39">
        <v>46.153526052854886</v>
      </c>
      <c r="L14" s="39">
        <v>57.456731117921834</v>
      </c>
      <c r="M14" s="54">
        <v>68.065396090448644</v>
      </c>
      <c r="N14" s="54">
        <v>73.818565319738028</v>
      </c>
      <c r="O14" s="54">
        <v>77.422103812915168</v>
      </c>
      <c r="P14" s="54">
        <v>83.074739558259679</v>
      </c>
      <c r="Q14" s="54">
        <v>82.615236960839994</v>
      </c>
      <c r="R14" s="54">
        <v>83.720563200048474</v>
      </c>
    </row>
    <row r="15" spans="1:21" x14ac:dyDescent="0.25">
      <c r="A15" s="29" t="s">
        <v>14</v>
      </c>
      <c r="B15" s="39">
        <v>23.4</v>
      </c>
      <c r="C15" s="39">
        <v>25.2</v>
      </c>
      <c r="D15" s="39">
        <v>26.6</v>
      </c>
      <c r="E15" s="39">
        <v>32.299999999999997</v>
      </c>
      <c r="F15" s="39">
        <v>45.658641505252604</v>
      </c>
      <c r="G15" s="34">
        <v>49.265981907613757</v>
      </c>
      <c r="H15" s="40">
        <v>50.188083851070999</v>
      </c>
      <c r="I15" s="39">
        <v>50.920869399812041</v>
      </c>
      <c r="J15" s="39">
        <v>51.285827598104262</v>
      </c>
      <c r="K15" s="39">
        <v>54.901675385693835</v>
      </c>
      <c r="L15" s="39">
        <v>63.599806603241696</v>
      </c>
      <c r="M15" s="54">
        <v>71.16789536611617</v>
      </c>
      <c r="N15" s="54">
        <v>76.348372083362818</v>
      </c>
      <c r="O15" s="54">
        <v>76.973041328672039</v>
      </c>
      <c r="P15" s="54">
        <v>81.606793420608781</v>
      </c>
      <c r="Q15" s="54">
        <v>78.521581273407307</v>
      </c>
      <c r="R15" s="54">
        <v>82.697802311330747</v>
      </c>
      <c r="S15" s="87"/>
      <c r="T15" s="87"/>
    </row>
    <row r="16" spans="1:21" x14ac:dyDescent="0.25">
      <c r="A16" s="29" t="s">
        <v>15</v>
      </c>
      <c r="B16" s="39">
        <v>22.4</v>
      </c>
      <c r="C16" s="39">
        <v>18</v>
      </c>
      <c r="D16" s="39">
        <v>15.8</v>
      </c>
      <c r="E16" s="39">
        <v>33</v>
      </c>
      <c r="F16" s="39">
        <v>37.3213371623144</v>
      </c>
      <c r="G16" s="34">
        <v>38.90948662875747</v>
      </c>
      <c r="H16" s="40">
        <v>40.39322456011999</v>
      </c>
      <c r="I16" s="39">
        <v>43.013321808270689</v>
      </c>
      <c r="J16" s="39">
        <v>50.565788244681876</v>
      </c>
      <c r="K16" s="39">
        <v>53.476922140169926</v>
      </c>
      <c r="L16" s="39">
        <v>61.95065350614621</v>
      </c>
      <c r="M16" s="54">
        <v>69.896929703902813</v>
      </c>
      <c r="N16" s="54">
        <v>73.502090691424343</v>
      </c>
      <c r="O16" s="54">
        <v>75.071822882125034</v>
      </c>
      <c r="P16" s="54">
        <v>80.478812218318339</v>
      </c>
      <c r="Q16" s="54">
        <v>79.674444551667875</v>
      </c>
      <c r="R16" s="54">
        <v>77.056090224440638</v>
      </c>
    </row>
    <row r="17" spans="1:26" x14ac:dyDescent="0.25">
      <c r="A17" s="29" t="s">
        <v>16</v>
      </c>
      <c r="B17" s="39">
        <v>18.3</v>
      </c>
      <c r="C17" s="39">
        <v>21.5</v>
      </c>
      <c r="D17" s="39">
        <v>20.7</v>
      </c>
      <c r="E17" s="39">
        <v>17.2</v>
      </c>
      <c r="F17" s="39">
        <v>23.6</v>
      </c>
      <c r="G17" s="34">
        <v>29.33468711894136</v>
      </c>
      <c r="H17" s="40">
        <v>31.039020398785887</v>
      </c>
      <c r="I17" s="39">
        <v>33.08608975918095</v>
      </c>
      <c r="J17" s="39">
        <v>33.989835689097958</v>
      </c>
      <c r="K17" s="39">
        <v>37.166429104389046</v>
      </c>
      <c r="L17" s="39">
        <v>44.671139805151483</v>
      </c>
      <c r="M17" s="54">
        <v>51.013892567404497</v>
      </c>
      <c r="N17" s="54">
        <v>55.867067531294381</v>
      </c>
      <c r="O17" s="54">
        <v>58.920161135350369</v>
      </c>
      <c r="P17" s="54">
        <v>64.664259071336389</v>
      </c>
      <c r="Q17" s="54">
        <v>66.010991983330385</v>
      </c>
      <c r="R17" s="54">
        <v>68.160442428328111</v>
      </c>
    </row>
    <row r="18" spans="1:26" x14ac:dyDescent="0.25">
      <c r="A18" s="29" t="s">
        <v>17</v>
      </c>
      <c r="B18" s="39">
        <v>21.3</v>
      </c>
      <c r="C18" s="39">
        <v>22.9</v>
      </c>
      <c r="D18" s="39">
        <v>22.8</v>
      </c>
      <c r="E18" s="39">
        <v>21.8</v>
      </c>
      <c r="F18" s="39">
        <v>33.619631400941103</v>
      </c>
      <c r="G18" s="34">
        <v>39.978393264715308</v>
      </c>
      <c r="H18" s="40">
        <v>40.348700899137967</v>
      </c>
      <c r="I18" s="39">
        <v>39.720226507450043</v>
      </c>
      <c r="J18" s="39">
        <v>43.106649112389462</v>
      </c>
      <c r="K18" s="39">
        <v>50.085099580713788</v>
      </c>
      <c r="L18" s="39">
        <v>59.265869861662978</v>
      </c>
      <c r="M18" s="54">
        <v>66.693246232520067</v>
      </c>
      <c r="N18" s="54">
        <v>71.144393127134762</v>
      </c>
      <c r="O18" s="54">
        <v>70.456049416354588</v>
      </c>
      <c r="P18" s="54">
        <v>78.307042263161975</v>
      </c>
      <c r="Q18" s="54">
        <v>71.866354253501726</v>
      </c>
      <c r="R18" s="54">
        <v>72.505367384165069</v>
      </c>
    </row>
    <row r="19" spans="1:26" x14ac:dyDescent="0.25">
      <c r="A19" s="29" t="s">
        <v>18</v>
      </c>
      <c r="B19" s="39">
        <v>11.3</v>
      </c>
      <c r="C19" s="39">
        <v>10.6</v>
      </c>
      <c r="D19" s="39">
        <v>18.399999999999999</v>
      </c>
      <c r="E19" s="39">
        <v>17.600000000000001</v>
      </c>
      <c r="F19" s="39">
        <v>22.8381868905734</v>
      </c>
      <c r="G19" s="34">
        <v>27.624311962893589</v>
      </c>
      <c r="H19" s="40">
        <v>31.788057285247049</v>
      </c>
      <c r="I19" s="39">
        <v>35.537111662245692</v>
      </c>
      <c r="J19" s="39">
        <v>37.903565929244365</v>
      </c>
      <c r="K19" s="39">
        <v>42.291830008715692</v>
      </c>
      <c r="L19" s="39">
        <v>50.101654188732155</v>
      </c>
      <c r="M19" s="54">
        <v>58.490722642498014</v>
      </c>
      <c r="N19" s="54">
        <v>63.090358513550562</v>
      </c>
      <c r="O19" s="54">
        <v>63.67758296908157</v>
      </c>
      <c r="P19" s="54">
        <v>67.853011711759351</v>
      </c>
      <c r="Q19" s="54">
        <v>64.770012782160592</v>
      </c>
      <c r="R19" s="54">
        <v>60.460257326521585</v>
      </c>
    </row>
    <row r="20" spans="1:26" x14ac:dyDescent="0.25">
      <c r="A20" s="29" t="s">
        <v>19</v>
      </c>
      <c r="B20" s="39">
        <v>23.2</v>
      </c>
      <c r="C20" s="39">
        <v>23</v>
      </c>
      <c r="D20" s="39">
        <v>26.6</v>
      </c>
      <c r="E20" s="39">
        <v>30.8</v>
      </c>
      <c r="F20" s="39">
        <v>41.959391725064997</v>
      </c>
      <c r="G20" s="34">
        <v>43.785529521068646</v>
      </c>
      <c r="H20" s="40">
        <v>44.040799776561137</v>
      </c>
      <c r="I20" s="39">
        <v>45.754367409269392</v>
      </c>
      <c r="J20" s="39">
        <v>50.597307385842626</v>
      </c>
      <c r="K20" s="39">
        <v>56.554588475921719</v>
      </c>
      <c r="L20" s="39">
        <v>62.596757533120609</v>
      </c>
      <c r="M20" s="54">
        <v>69.642697949455908</v>
      </c>
      <c r="N20" s="54">
        <v>73.864487487490265</v>
      </c>
      <c r="O20" s="54">
        <v>75.87951123392773</v>
      </c>
      <c r="P20" s="54">
        <v>81.451295408065107</v>
      </c>
      <c r="Q20" s="54">
        <v>81.05026220026383</v>
      </c>
      <c r="R20" s="54">
        <v>83.101526034807875</v>
      </c>
    </row>
    <row r="21" spans="1:26" x14ac:dyDescent="0.25">
      <c r="A21" s="29" t="s">
        <v>20</v>
      </c>
      <c r="B21" s="39">
        <v>30.1</v>
      </c>
      <c r="C21" s="39">
        <v>24.2</v>
      </c>
      <c r="D21" s="39">
        <v>26.7</v>
      </c>
      <c r="E21" s="39">
        <v>26.5</v>
      </c>
      <c r="F21" s="39">
        <v>37.021625158030602</v>
      </c>
      <c r="G21" s="34">
        <v>43.596828948909817</v>
      </c>
      <c r="H21" s="40">
        <v>43.2125164105693</v>
      </c>
      <c r="I21" s="39">
        <v>42.38979355241603</v>
      </c>
      <c r="J21" s="39">
        <v>44.121126898068638</v>
      </c>
      <c r="K21" s="39">
        <v>47.598530820903527</v>
      </c>
      <c r="L21" s="39">
        <v>55.268210588138999</v>
      </c>
      <c r="M21" s="54">
        <v>62.300779133594219</v>
      </c>
      <c r="N21" s="54">
        <v>69.091281955959261</v>
      </c>
      <c r="O21" s="54">
        <v>71.442801577792096</v>
      </c>
      <c r="P21" s="54">
        <v>76.504362241429533</v>
      </c>
      <c r="Q21" s="54">
        <v>79.557469457551448</v>
      </c>
      <c r="R21" s="54">
        <v>80.131305154545004</v>
      </c>
    </row>
    <row r="22" spans="1:26" x14ac:dyDescent="0.25">
      <c r="A22" s="29" t="s">
        <v>21</v>
      </c>
      <c r="B22" s="39">
        <v>13.2</v>
      </c>
      <c r="C22" s="39">
        <v>13.2</v>
      </c>
      <c r="D22" s="39">
        <v>6.9</v>
      </c>
      <c r="E22" s="39">
        <v>10.6</v>
      </c>
      <c r="F22" s="39">
        <v>15.2231192711488</v>
      </c>
      <c r="G22" s="34">
        <v>18.55488096044089</v>
      </c>
      <c r="H22" s="40">
        <v>22.145583054460115</v>
      </c>
      <c r="I22" s="39">
        <v>25.955718210890389</v>
      </c>
      <c r="J22" s="39">
        <v>28.999177162965097</v>
      </c>
      <c r="K22" s="39">
        <v>33.370803995745646</v>
      </c>
      <c r="L22" s="39">
        <v>42.713300772073104</v>
      </c>
      <c r="M22" s="54">
        <v>54.085023542048702</v>
      </c>
      <c r="N22" s="54">
        <v>62.036736098619642</v>
      </c>
      <c r="O22" s="54">
        <v>63.860587621219558</v>
      </c>
      <c r="P22" s="54">
        <v>71.696101206225677</v>
      </c>
      <c r="Q22" s="54">
        <v>69.13647415891235</v>
      </c>
      <c r="R22" s="54">
        <v>65.453738461020833</v>
      </c>
    </row>
    <row r="23" spans="1:26" x14ac:dyDescent="0.25">
      <c r="A23" s="29" t="s">
        <v>22</v>
      </c>
      <c r="B23" s="39">
        <v>17.5</v>
      </c>
      <c r="C23" s="39">
        <v>16.3</v>
      </c>
      <c r="D23" s="39">
        <v>18.5</v>
      </c>
      <c r="E23" s="39">
        <v>19</v>
      </c>
      <c r="F23" s="39">
        <v>25.174548103037498</v>
      </c>
      <c r="G23" s="34">
        <v>30.857225181776681</v>
      </c>
      <c r="H23" s="40">
        <v>34.170264751956836</v>
      </c>
      <c r="I23" s="39">
        <v>36.047197266302199</v>
      </c>
      <c r="J23" s="39">
        <v>38.157596574408515</v>
      </c>
      <c r="K23" s="39">
        <v>41.862585821573106</v>
      </c>
      <c r="L23" s="39">
        <v>51.300987258289574</v>
      </c>
      <c r="M23" s="54">
        <v>59.807960002876484</v>
      </c>
      <c r="N23" s="54">
        <v>63.952533369181154</v>
      </c>
      <c r="O23" s="54">
        <v>64.177620715330562</v>
      </c>
      <c r="P23" s="54">
        <v>68.658233140873932</v>
      </c>
      <c r="Q23" s="54">
        <v>67.382752104814656</v>
      </c>
      <c r="R23" s="54">
        <v>71.974256727719592</v>
      </c>
    </row>
    <row r="24" spans="1:26" x14ac:dyDescent="0.25">
      <c r="A24" s="29" t="s">
        <v>23</v>
      </c>
      <c r="B24" s="39">
        <v>15.3</v>
      </c>
      <c r="C24" s="39">
        <v>12.7</v>
      </c>
      <c r="D24" s="39">
        <v>17.899999999999999</v>
      </c>
      <c r="E24" s="39">
        <v>18.7</v>
      </c>
      <c r="F24" s="39">
        <v>25.7946641752666</v>
      </c>
      <c r="G24" s="34">
        <v>26.4025721249042</v>
      </c>
      <c r="H24" s="40">
        <v>27.236238466013528</v>
      </c>
      <c r="I24" s="39">
        <v>29.178915547918148</v>
      </c>
      <c r="J24" s="39">
        <v>34.404798188886822</v>
      </c>
      <c r="K24" s="39">
        <v>42.601742562009484</v>
      </c>
      <c r="L24" s="39">
        <v>50.758959558003603</v>
      </c>
      <c r="M24" s="54">
        <v>59.681389181405905</v>
      </c>
      <c r="N24" s="54">
        <v>66.694150895179689</v>
      </c>
      <c r="O24" s="54">
        <v>68.94241204698244</v>
      </c>
      <c r="P24" s="54">
        <v>78.073898396876558</v>
      </c>
      <c r="Q24" s="54">
        <v>79.579020222277919</v>
      </c>
      <c r="R24" s="54">
        <v>78.142597241197706</v>
      </c>
    </row>
    <row r="25" spans="1:26" x14ac:dyDescent="0.25">
      <c r="A25" s="29" t="s">
        <v>24</v>
      </c>
      <c r="B25" s="39">
        <v>17.2</v>
      </c>
      <c r="C25" s="39">
        <v>17.100000000000001</v>
      </c>
      <c r="D25" s="39">
        <v>13.1</v>
      </c>
      <c r="E25" s="39">
        <v>14.1</v>
      </c>
      <c r="F25" s="39">
        <v>14</v>
      </c>
      <c r="G25" s="34">
        <v>15.658366192024054</v>
      </c>
      <c r="H25" s="40">
        <v>16.305915794173419</v>
      </c>
      <c r="I25" s="39">
        <v>17.814477149150864</v>
      </c>
      <c r="J25" s="39">
        <v>16.904171655297073</v>
      </c>
      <c r="K25" s="39">
        <v>15.9933922802452</v>
      </c>
      <c r="L25" s="39">
        <v>17.664205944063493</v>
      </c>
      <c r="M25" s="54">
        <v>23.365242771102789</v>
      </c>
      <c r="N25" s="54">
        <v>22.555191411959385</v>
      </c>
      <c r="O25" s="54">
        <v>33.704573344786901</v>
      </c>
      <c r="P25" s="54">
        <v>40.017513640130353</v>
      </c>
      <c r="Q25" s="54">
        <v>37.855701342682714</v>
      </c>
      <c r="R25" s="54">
        <v>41.818024455385618</v>
      </c>
      <c r="T25" s="88"/>
      <c r="U25" s="88"/>
      <c r="V25" s="88"/>
      <c r="W25" s="88"/>
      <c r="X25" s="88"/>
      <c r="Y25" s="88"/>
      <c r="Z25" s="88"/>
    </row>
    <row r="26" spans="1:26" x14ac:dyDescent="0.25">
      <c r="A26" s="98" t="s">
        <v>25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100"/>
    </row>
    <row r="27" spans="1:26" x14ac:dyDescent="0.25">
      <c r="A27" s="29" t="s">
        <v>26</v>
      </c>
      <c r="B27" s="39">
        <v>35.1</v>
      </c>
      <c r="C27" s="39">
        <v>23.2</v>
      </c>
      <c r="D27" s="39">
        <v>16.8</v>
      </c>
      <c r="E27" s="39">
        <v>17.8</v>
      </c>
      <c r="F27" s="39">
        <v>29.208677825675998</v>
      </c>
      <c r="G27" s="34">
        <v>32.992962053173372</v>
      </c>
      <c r="H27" s="40">
        <v>33.568021139701209</v>
      </c>
      <c r="I27" s="39">
        <v>35.394570255893463</v>
      </c>
      <c r="J27" s="39">
        <v>38.590788508438138</v>
      </c>
      <c r="K27" s="39">
        <v>43.336034227298036</v>
      </c>
      <c r="L27" s="39">
        <v>49.101131504071716</v>
      </c>
      <c r="M27" s="54">
        <v>57.260923980177566</v>
      </c>
      <c r="N27" s="54">
        <v>63.618720755220167</v>
      </c>
      <c r="O27" s="54">
        <v>68.737689941666801</v>
      </c>
      <c r="P27" s="54">
        <v>76.814955410599694</v>
      </c>
      <c r="Q27" s="54">
        <v>76.97143672462937</v>
      </c>
      <c r="R27" s="54">
        <v>75.966099967440286</v>
      </c>
    </row>
    <row r="28" spans="1:26" x14ac:dyDescent="0.25">
      <c r="A28" s="29" t="s">
        <v>27</v>
      </c>
      <c r="B28" s="39">
        <v>33.6</v>
      </c>
      <c r="C28" s="39">
        <v>29.1</v>
      </c>
      <c r="D28" s="39">
        <v>34.6</v>
      </c>
      <c r="E28" s="39">
        <v>37.6</v>
      </c>
      <c r="F28" s="39">
        <v>46.901087093620802</v>
      </c>
      <c r="G28" s="34">
        <v>49.761077002834838</v>
      </c>
      <c r="H28" s="40">
        <v>43.212754369163918</v>
      </c>
      <c r="I28" s="39">
        <v>40.21025609834463</v>
      </c>
      <c r="J28" s="39">
        <v>42.782336328741636</v>
      </c>
      <c r="K28" s="39">
        <v>46.622967145176553</v>
      </c>
      <c r="L28" s="39">
        <v>49.653301999811731</v>
      </c>
      <c r="M28" s="54">
        <v>57.561241271636462</v>
      </c>
      <c r="N28" s="54">
        <v>65.867720347117384</v>
      </c>
      <c r="O28" s="54">
        <v>68.901919821518362</v>
      </c>
      <c r="P28" s="54">
        <v>75.40572802716143</v>
      </c>
      <c r="Q28" s="54">
        <v>74.966255431084349</v>
      </c>
      <c r="R28" s="54">
        <v>73.603787754673419</v>
      </c>
    </row>
    <row r="29" spans="1:26" x14ac:dyDescent="0.25">
      <c r="A29" s="29" t="s">
        <v>28</v>
      </c>
      <c r="B29" s="39">
        <v>25.8</v>
      </c>
      <c r="C29" s="39">
        <v>20.9</v>
      </c>
      <c r="D29" s="39">
        <v>30.2</v>
      </c>
      <c r="E29" s="39">
        <v>29.8</v>
      </c>
      <c r="F29" s="39">
        <v>42.627229169951804</v>
      </c>
      <c r="G29" s="34">
        <v>48.612152692562482</v>
      </c>
      <c r="H29" s="40">
        <v>42.412921214379992</v>
      </c>
      <c r="I29" s="39">
        <v>46.017141512600432</v>
      </c>
      <c r="J29" s="39">
        <v>51.414106853519634</v>
      </c>
      <c r="K29" s="39">
        <v>52.010950746721377</v>
      </c>
      <c r="L29" s="39">
        <v>56.019425885203965</v>
      </c>
      <c r="M29" s="54">
        <v>63.792927121791109</v>
      </c>
      <c r="N29" s="54">
        <v>67.732793664355484</v>
      </c>
      <c r="O29" s="54">
        <v>69.760066408472213</v>
      </c>
      <c r="P29" s="54">
        <v>78.247691426171343</v>
      </c>
      <c r="Q29" s="54">
        <v>78.021982129646375</v>
      </c>
      <c r="R29" s="54">
        <v>82.982400821854512</v>
      </c>
    </row>
    <row r="30" spans="1:26" x14ac:dyDescent="0.25">
      <c r="A30" s="43" t="s">
        <v>29</v>
      </c>
      <c r="B30" s="39">
        <v>60.3</v>
      </c>
      <c r="C30" s="39">
        <v>68.8</v>
      </c>
      <c r="D30" s="39">
        <v>71.900000000000006</v>
      </c>
      <c r="E30" s="39">
        <v>50.6</v>
      </c>
      <c r="F30" s="39">
        <v>60.841132477627099</v>
      </c>
      <c r="G30" s="34">
        <v>68.14831939957665</v>
      </c>
      <c r="H30" s="40">
        <v>71.180531877142698</v>
      </c>
      <c r="I30" s="39">
        <v>74.255557276998303</v>
      </c>
      <c r="J30" s="39">
        <v>70.816897961533485</v>
      </c>
      <c r="K30" s="39">
        <v>64.354969342351723</v>
      </c>
      <c r="L30" s="39">
        <v>70.567664573112737</v>
      </c>
      <c r="M30" s="54"/>
      <c r="N30" s="54"/>
      <c r="O30" s="54"/>
      <c r="P30" s="54"/>
      <c r="Q30" s="54"/>
      <c r="R30" s="54"/>
    </row>
    <row r="31" spans="1:26" x14ac:dyDescent="0.25">
      <c r="A31" s="29" t="s">
        <v>118</v>
      </c>
      <c r="B31" s="39"/>
      <c r="C31" s="39"/>
      <c r="D31" s="39"/>
      <c r="E31" s="39"/>
      <c r="F31" s="39"/>
      <c r="G31" s="34"/>
      <c r="H31" s="40"/>
      <c r="I31" s="39"/>
      <c r="J31" s="39"/>
      <c r="K31" s="39"/>
      <c r="L31" s="39">
        <v>44.006400281692535</v>
      </c>
      <c r="M31" s="54">
        <v>51.566976652918392</v>
      </c>
      <c r="N31" s="54">
        <v>56.456093884239898</v>
      </c>
      <c r="O31" s="54">
        <v>59.066866803532037</v>
      </c>
      <c r="P31" s="54">
        <v>68.178426972189072</v>
      </c>
      <c r="Q31" s="54">
        <v>68.566368285180403</v>
      </c>
      <c r="R31" s="54">
        <v>74.248047308802711</v>
      </c>
    </row>
    <row r="32" spans="1:26" x14ac:dyDescent="0.25">
      <c r="A32" s="29" t="s">
        <v>30</v>
      </c>
      <c r="B32" s="39">
        <v>23.6</v>
      </c>
      <c r="C32" s="39">
        <v>18.100000000000001</v>
      </c>
      <c r="D32" s="39">
        <v>19.5</v>
      </c>
      <c r="E32" s="39">
        <v>20.3</v>
      </c>
      <c r="F32" s="39">
        <v>32.516013785649903</v>
      </c>
      <c r="G32" s="34">
        <v>34.650984235390723</v>
      </c>
      <c r="H32" s="40">
        <v>34.792980530639042</v>
      </c>
      <c r="I32" s="39">
        <v>38.576431165511494</v>
      </c>
      <c r="J32" s="39">
        <v>45.733084586295028</v>
      </c>
      <c r="K32" s="39">
        <v>50.319412922966663</v>
      </c>
      <c r="L32" s="39">
        <v>61.466208951976185</v>
      </c>
      <c r="M32" s="54">
        <v>67.001653261382387</v>
      </c>
      <c r="N32" s="54">
        <v>73.373684565223812</v>
      </c>
      <c r="O32" s="54">
        <v>74.70503004490638</v>
      </c>
      <c r="P32" s="54">
        <v>80.559892337964641</v>
      </c>
      <c r="Q32" s="54">
        <v>80.469757979850584</v>
      </c>
      <c r="R32" s="54">
        <v>81.215290466266339</v>
      </c>
    </row>
    <row r="33" spans="1:18" x14ac:dyDescent="0.25">
      <c r="A33" s="29" t="s">
        <v>31</v>
      </c>
      <c r="B33" s="39">
        <v>39.5</v>
      </c>
      <c r="C33" s="39">
        <v>26.7</v>
      </c>
      <c r="D33" s="39">
        <v>19.7</v>
      </c>
      <c r="E33" s="39">
        <v>18.399999999999999</v>
      </c>
      <c r="F33" s="39">
        <v>32.510248721641602</v>
      </c>
      <c r="G33" s="34">
        <v>33.004432821783205</v>
      </c>
      <c r="H33" s="40">
        <v>34.299894140686163</v>
      </c>
      <c r="I33" s="39">
        <v>35.659338095170426</v>
      </c>
      <c r="J33" s="39">
        <v>37.779840125495888</v>
      </c>
      <c r="K33" s="39">
        <v>37.658192157866587</v>
      </c>
      <c r="L33" s="39">
        <v>40.260353784707448</v>
      </c>
      <c r="M33" s="54">
        <v>48.918887295228842</v>
      </c>
      <c r="N33" s="54">
        <v>53.726164323647318</v>
      </c>
      <c r="O33" s="54">
        <v>55.692309859926858</v>
      </c>
      <c r="P33" s="54">
        <v>63.020008905788785</v>
      </c>
      <c r="Q33" s="54">
        <v>57.970977298915905</v>
      </c>
      <c r="R33" s="54">
        <v>48.566040521285544</v>
      </c>
    </row>
    <row r="34" spans="1:18" x14ac:dyDescent="0.25">
      <c r="A34" s="29" t="s">
        <v>32</v>
      </c>
      <c r="B34" s="39">
        <v>27.6</v>
      </c>
      <c r="C34" s="39">
        <v>26.2</v>
      </c>
      <c r="D34" s="39">
        <v>16.2</v>
      </c>
      <c r="E34" s="39">
        <v>8.6</v>
      </c>
      <c r="F34" s="39">
        <v>18.317945578771401</v>
      </c>
      <c r="G34" s="34">
        <v>22.369842997229618</v>
      </c>
      <c r="H34" s="40">
        <v>22.742433965213205</v>
      </c>
      <c r="I34" s="39">
        <v>28.586904984452445</v>
      </c>
      <c r="J34" s="39">
        <v>26.416999672344932</v>
      </c>
      <c r="K34" s="39">
        <v>32.7988575873269</v>
      </c>
      <c r="L34" s="39">
        <v>39.6337679813359</v>
      </c>
      <c r="M34" s="54">
        <v>46.227361048718272</v>
      </c>
      <c r="N34" s="54">
        <v>53.011555894385317</v>
      </c>
      <c r="O34" s="54">
        <v>57.661360425295058</v>
      </c>
      <c r="P34" s="54">
        <v>67.309081372607523</v>
      </c>
      <c r="Q34" s="54">
        <v>70.12171279366153</v>
      </c>
      <c r="R34" s="54">
        <v>71.371709447107932</v>
      </c>
    </row>
    <row r="35" spans="1:18" x14ac:dyDescent="0.25">
      <c r="A35" s="29" t="s">
        <v>33</v>
      </c>
      <c r="B35" s="39">
        <v>47.9</v>
      </c>
      <c r="C35" s="39">
        <v>59.5</v>
      </c>
      <c r="D35" s="39">
        <v>63.9</v>
      </c>
      <c r="E35" s="39">
        <v>58.3</v>
      </c>
      <c r="F35" s="39">
        <v>44.787610197719005</v>
      </c>
      <c r="G35" s="34"/>
      <c r="H35" s="40"/>
      <c r="I35" s="39">
        <v>78.40679647038597</v>
      </c>
      <c r="J35" s="39">
        <v>75.819643174203478</v>
      </c>
      <c r="K35" s="39">
        <v>76.848260114510964</v>
      </c>
      <c r="L35" s="39">
        <v>80.770919024947688</v>
      </c>
      <c r="M35" s="54"/>
      <c r="N35" s="54"/>
      <c r="O35" s="54"/>
      <c r="P35" s="54"/>
      <c r="Q35" s="54"/>
      <c r="R35" s="54"/>
    </row>
    <row r="36" spans="1:18" x14ac:dyDescent="0.25">
      <c r="A36" s="29" t="s">
        <v>34</v>
      </c>
      <c r="B36" s="39">
        <v>25</v>
      </c>
      <c r="C36" s="39">
        <v>17.5</v>
      </c>
      <c r="D36" s="39">
        <v>23.6</v>
      </c>
      <c r="E36" s="39">
        <v>26.6</v>
      </c>
      <c r="F36" s="39">
        <v>35.302358250283</v>
      </c>
      <c r="G36" s="34">
        <v>39.558115393464696</v>
      </c>
      <c r="H36" s="40">
        <v>38.377464407197778</v>
      </c>
      <c r="I36" s="39">
        <v>38.592942064846135</v>
      </c>
      <c r="J36" s="39">
        <v>46.340093575914111</v>
      </c>
      <c r="K36" s="39">
        <v>47.667053736541341</v>
      </c>
      <c r="L36" s="39">
        <v>56.620207770999976</v>
      </c>
      <c r="M36" s="54">
        <v>62.812845414601782</v>
      </c>
      <c r="N36" s="54">
        <v>68.636995000063223</v>
      </c>
      <c r="O36" s="54">
        <v>69.849397684987721</v>
      </c>
      <c r="P36" s="54">
        <v>77.039660672868422</v>
      </c>
      <c r="Q36" s="54">
        <v>80.33435758155413</v>
      </c>
      <c r="R36" s="54">
        <v>84.648909281939481</v>
      </c>
    </row>
    <row r="37" spans="1:18" x14ac:dyDescent="0.25">
      <c r="A37" s="29" t="s">
        <v>35</v>
      </c>
      <c r="B37" s="39">
        <v>21.2</v>
      </c>
      <c r="C37" s="39">
        <v>19.100000000000001</v>
      </c>
      <c r="D37" s="39">
        <v>18.100000000000001</v>
      </c>
      <c r="E37" s="39">
        <v>20.6</v>
      </c>
      <c r="F37" s="39">
        <v>27.3959014990598</v>
      </c>
      <c r="G37" s="34">
        <v>30.948767199433046</v>
      </c>
      <c r="H37" s="40">
        <v>32.784204406021857</v>
      </c>
      <c r="I37" s="39">
        <v>35.485452582510945</v>
      </c>
      <c r="J37" s="39">
        <v>39.056089519563429</v>
      </c>
      <c r="K37" s="39">
        <v>44.051529388832279</v>
      </c>
      <c r="L37" s="39">
        <v>53.241183547174629</v>
      </c>
      <c r="M37" s="54">
        <v>63.646248087913769</v>
      </c>
      <c r="N37" s="54">
        <v>69.786286652036807</v>
      </c>
      <c r="O37" s="54">
        <v>73.623936315830633</v>
      </c>
      <c r="P37" s="54">
        <v>81.628276529476281</v>
      </c>
      <c r="Q37" s="54">
        <v>83.379458189862333</v>
      </c>
      <c r="R37" s="54">
        <v>84.774302541344355</v>
      </c>
    </row>
    <row r="38" spans="1:18" x14ac:dyDescent="0.25">
      <c r="A38" s="29" t="s">
        <v>36</v>
      </c>
      <c r="B38" s="39">
        <v>21.8</v>
      </c>
      <c r="C38" s="39">
        <v>16.3</v>
      </c>
      <c r="D38" s="39">
        <v>9.4</v>
      </c>
      <c r="E38" s="39">
        <v>9.6999999999999993</v>
      </c>
      <c r="F38" s="39">
        <v>17.8</v>
      </c>
      <c r="G38" s="34">
        <v>19.52166757181919</v>
      </c>
      <c r="H38" s="40">
        <v>16.909752384792199</v>
      </c>
      <c r="I38" s="39">
        <v>19.30900325776679</v>
      </c>
      <c r="J38" s="39">
        <v>23.24687643324015</v>
      </c>
      <c r="K38" s="39">
        <v>26.707842466886731</v>
      </c>
      <c r="L38" s="39">
        <v>30.531380404664876</v>
      </c>
      <c r="M38" s="54">
        <v>34.099446282337311</v>
      </c>
      <c r="N38" s="54">
        <v>37.301149576360082</v>
      </c>
      <c r="O38" s="54">
        <v>41.224398272931317</v>
      </c>
      <c r="P38" s="54">
        <v>47.234435146135404</v>
      </c>
      <c r="Q38" s="54">
        <v>47.543052290754204</v>
      </c>
      <c r="R38" s="54">
        <v>52.891667163505353</v>
      </c>
    </row>
    <row r="39" spans="1:18" x14ac:dyDescent="0.25">
      <c r="A39" s="98" t="s">
        <v>37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100"/>
    </row>
    <row r="40" spans="1:18" x14ac:dyDescent="0.25">
      <c r="A40" s="29" t="s">
        <v>38</v>
      </c>
      <c r="B40" s="39">
        <v>20.6</v>
      </c>
      <c r="C40" s="39">
        <v>16.2</v>
      </c>
      <c r="D40" s="39">
        <v>14.5</v>
      </c>
      <c r="E40" s="39">
        <v>22</v>
      </c>
      <c r="F40" s="39">
        <v>32.972884450515899</v>
      </c>
      <c r="G40" s="34">
        <v>41.518511322894057</v>
      </c>
      <c r="H40" s="34">
        <v>46.765440506997223</v>
      </c>
      <c r="I40" s="40">
        <v>52.333912395717853</v>
      </c>
      <c r="J40" s="39">
        <v>56.889192219753681</v>
      </c>
      <c r="K40" s="39">
        <v>54.9431099051926</v>
      </c>
      <c r="L40" s="39">
        <v>63.036330697774524</v>
      </c>
      <c r="M40" s="54">
        <v>72.72884667600168</v>
      </c>
      <c r="N40" s="54">
        <v>75.045305901677551</v>
      </c>
      <c r="O40" s="54">
        <v>75.325392018765243</v>
      </c>
      <c r="P40" s="54">
        <v>82.982930472760742</v>
      </c>
      <c r="Q40" s="54">
        <v>71.071277472217645</v>
      </c>
      <c r="R40" s="54">
        <v>69.872106072865094</v>
      </c>
    </row>
    <row r="41" spans="1:18" x14ac:dyDescent="0.25">
      <c r="A41" s="29" t="s">
        <v>39</v>
      </c>
      <c r="B41" s="39">
        <v>11.7</v>
      </c>
      <c r="C41" s="39">
        <v>17</v>
      </c>
      <c r="D41" s="39">
        <v>17.899999999999999</v>
      </c>
      <c r="E41" s="39">
        <v>13.9</v>
      </c>
      <c r="F41" s="39">
        <v>20.9929697033972</v>
      </c>
      <c r="G41" s="34">
        <v>26.904747751405566</v>
      </c>
      <c r="H41" s="34">
        <v>29.304308457202456</v>
      </c>
      <c r="I41" s="40">
        <v>32.466865486046089</v>
      </c>
      <c r="J41" s="39">
        <v>32.734689945178872</v>
      </c>
      <c r="K41" s="39">
        <v>38.906305582817801</v>
      </c>
      <c r="L41" s="39">
        <v>45.131246161589267</v>
      </c>
      <c r="M41" s="54">
        <v>53.031427897466976</v>
      </c>
      <c r="N41" s="54">
        <v>66.887612865623964</v>
      </c>
      <c r="O41" s="54">
        <v>72.533210963197206</v>
      </c>
      <c r="P41" s="54">
        <v>82.263315577370392</v>
      </c>
      <c r="Q41" s="54">
        <v>83.574615014324777</v>
      </c>
      <c r="R41" s="54">
        <v>88.444459522639448</v>
      </c>
    </row>
    <row r="42" spans="1:18" x14ac:dyDescent="0.25">
      <c r="A42" s="29" t="s">
        <v>40</v>
      </c>
      <c r="B42" s="39">
        <v>15.2</v>
      </c>
      <c r="C42" s="39">
        <v>13.7</v>
      </c>
      <c r="D42" s="39">
        <v>11.4</v>
      </c>
      <c r="E42" s="39">
        <v>14.6</v>
      </c>
      <c r="F42" s="39">
        <v>25.443169473711702</v>
      </c>
      <c r="G42" s="34">
        <v>31.113599855428319</v>
      </c>
      <c r="H42" s="34">
        <v>32.351175255723774</v>
      </c>
      <c r="I42" s="40">
        <v>41.450556386554837</v>
      </c>
      <c r="J42" s="39">
        <v>44.738109862825006</v>
      </c>
      <c r="K42" s="39">
        <v>43.757630456481387</v>
      </c>
      <c r="L42" s="39">
        <v>48.065168243021304</v>
      </c>
      <c r="M42" s="54">
        <v>54.732045301265188</v>
      </c>
      <c r="N42" s="54">
        <v>59.975521635867388</v>
      </c>
      <c r="O42" s="54">
        <v>60.828276375305904</v>
      </c>
      <c r="P42" s="54">
        <v>66.868091343091777</v>
      </c>
      <c r="Q42" s="54">
        <v>61.595465381207212</v>
      </c>
      <c r="R42" s="54">
        <v>69.013032917279943</v>
      </c>
    </row>
    <row r="43" spans="1:18" x14ac:dyDescent="0.25">
      <c r="A43" s="29" t="s">
        <v>41</v>
      </c>
      <c r="B43" s="39">
        <v>32.200000000000003</v>
      </c>
      <c r="C43" s="39">
        <v>31.3</v>
      </c>
      <c r="D43" s="39">
        <v>23.4</v>
      </c>
      <c r="E43" s="39">
        <v>22.5</v>
      </c>
      <c r="F43" s="39">
        <v>41.060556638570603</v>
      </c>
      <c r="G43" s="33">
        <v>48.328720367268893</v>
      </c>
      <c r="H43" s="34">
        <v>50.739650563208762</v>
      </c>
      <c r="I43" s="40">
        <v>52.487634081644828</v>
      </c>
      <c r="J43" s="39">
        <v>50.997448249872647</v>
      </c>
      <c r="K43" s="39">
        <v>53.790501759334532</v>
      </c>
      <c r="L43" s="39">
        <v>55.782691529770489</v>
      </c>
      <c r="M43" s="54">
        <v>64.162139831594715</v>
      </c>
      <c r="N43" s="54">
        <v>71.214368206867277</v>
      </c>
      <c r="O43" s="54">
        <v>73.86124930824171</v>
      </c>
      <c r="P43" s="54">
        <v>79.053604288150183</v>
      </c>
      <c r="Q43" s="54">
        <v>77.721171130052809</v>
      </c>
      <c r="R43" s="54">
        <v>78.281757335168379</v>
      </c>
    </row>
    <row r="44" spans="1:18" x14ac:dyDescent="0.25">
      <c r="A44" s="29" t="s">
        <v>42</v>
      </c>
      <c r="B44" s="39">
        <v>27.5</v>
      </c>
      <c r="C44" s="39">
        <v>21.2</v>
      </c>
      <c r="D44" s="39">
        <v>10.6</v>
      </c>
      <c r="E44" s="39">
        <v>16.8</v>
      </c>
      <c r="F44" s="39">
        <v>30.005371327212899</v>
      </c>
      <c r="G44" s="34">
        <v>30.443797193439437</v>
      </c>
      <c r="H44" s="34">
        <v>30.525933246652258</v>
      </c>
      <c r="I44" s="40">
        <v>33.501963475106763</v>
      </c>
      <c r="J44" s="39">
        <v>38.899534173919882</v>
      </c>
      <c r="K44" s="39">
        <v>41.182284308431115</v>
      </c>
      <c r="L44" s="39">
        <v>42.539355606007369</v>
      </c>
      <c r="M44" s="54">
        <v>51.512844728233134</v>
      </c>
      <c r="N44" s="54">
        <v>57.303091515022487</v>
      </c>
      <c r="O44" s="54">
        <v>60.403795702966413</v>
      </c>
      <c r="P44" s="54">
        <v>68.380404106261196</v>
      </c>
      <c r="Q44" s="54">
        <v>70.486150170745049</v>
      </c>
      <c r="R44" s="54">
        <v>71.511831142713035</v>
      </c>
    </row>
    <row r="45" spans="1:18" x14ac:dyDescent="0.25">
      <c r="A45" s="29" t="s">
        <v>43</v>
      </c>
      <c r="B45" s="39">
        <v>18.8</v>
      </c>
      <c r="C45" s="39">
        <v>20.100000000000001</v>
      </c>
      <c r="D45" s="39">
        <v>18.899999999999999</v>
      </c>
      <c r="E45" s="39">
        <v>13.7</v>
      </c>
      <c r="F45" s="39">
        <v>22.815823416335601</v>
      </c>
      <c r="G45" s="34">
        <v>26.044514984543177</v>
      </c>
      <c r="H45" s="34">
        <v>27.122172124473298</v>
      </c>
      <c r="I45" s="40">
        <v>33.251439858771029</v>
      </c>
      <c r="J45" s="39">
        <v>33.895012164716555</v>
      </c>
      <c r="K45" s="39">
        <v>38.089731129778535</v>
      </c>
      <c r="L45" s="39">
        <v>43.889758862313691</v>
      </c>
      <c r="M45" s="54">
        <v>51.24186492174978</v>
      </c>
      <c r="N45" s="54">
        <v>57.71946007440463</v>
      </c>
      <c r="O45" s="54">
        <v>60.108516059855567</v>
      </c>
      <c r="P45" s="54">
        <v>67.965272063682747</v>
      </c>
      <c r="Q45" s="54">
        <v>68.679612975440833</v>
      </c>
      <c r="R45" s="54">
        <v>67.602444352752713</v>
      </c>
    </row>
    <row r="46" spans="1:18" s="89" customFormat="1" x14ac:dyDescent="0.25">
      <c r="A46" s="98" t="s">
        <v>44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99"/>
      <c r="Q46" s="99"/>
      <c r="R46" s="100"/>
    </row>
    <row r="47" spans="1:18" x14ac:dyDescent="0.25">
      <c r="A47" s="29" t="s">
        <v>45</v>
      </c>
      <c r="B47" s="39">
        <v>27.7</v>
      </c>
      <c r="C47" s="39">
        <v>30.8</v>
      </c>
      <c r="D47" s="39">
        <v>25.8</v>
      </c>
      <c r="E47" s="39">
        <v>32.299999999999997</v>
      </c>
      <c r="F47" s="39">
        <v>37.5</v>
      </c>
      <c r="G47" s="34">
        <v>53.843585959675124</v>
      </c>
      <c r="H47" s="40">
        <v>58.645149748768432</v>
      </c>
      <c r="I47" s="39">
        <v>60.667425907641089</v>
      </c>
      <c r="J47" s="39">
        <v>61.01337676222456</v>
      </c>
      <c r="K47" s="39">
        <v>59.570941241969756</v>
      </c>
      <c r="L47" s="39">
        <v>62.411140624440229</v>
      </c>
      <c r="M47" s="54">
        <v>70.651350603137502</v>
      </c>
      <c r="N47" s="54">
        <v>66.685504207555866</v>
      </c>
      <c r="O47" s="54">
        <v>70.127022121679275</v>
      </c>
      <c r="P47" s="54">
        <v>78.035986394841871</v>
      </c>
      <c r="Q47" s="54">
        <v>80.162462435782331</v>
      </c>
      <c r="R47" s="54">
        <v>79.31756204406517</v>
      </c>
    </row>
    <row r="48" spans="1:18" x14ac:dyDescent="0.25">
      <c r="A48" s="29" t="s">
        <v>122</v>
      </c>
      <c r="B48" s="39"/>
      <c r="C48" s="39">
        <v>8.4</v>
      </c>
      <c r="D48" s="39">
        <v>32.1</v>
      </c>
      <c r="E48" s="39">
        <v>18.399999999999999</v>
      </c>
      <c r="F48" s="39"/>
      <c r="G48" s="34"/>
      <c r="H48" s="40"/>
      <c r="I48" s="39">
        <v>50.300941671790646</v>
      </c>
      <c r="J48" s="39">
        <v>55.374637416003949</v>
      </c>
      <c r="K48" s="39">
        <v>21.801511317905501</v>
      </c>
      <c r="L48" s="39">
        <v>33.695071225870755</v>
      </c>
      <c r="M48" s="54">
        <v>42.399006232750871</v>
      </c>
      <c r="N48" s="54">
        <v>52.360019430784547</v>
      </c>
      <c r="O48" s="54">
        <v>60.101919141908731</v>
      </c>
      <c r="P48" s="54">
        <v>69.747179046720717</v>
      </c>
      <c r="Q48" s="54">
        <v>67.698266368557711</v>
      </c>
      <c r="R48" s="54">
        <v>71.626718953224213</v>
      </c>
    </row>
    <row r="49" spans="1:18" ht="16.5" customHeight="1" x14ac:dyDescent="0.25">
      <c r="A49" s="29" t="s">
        <v>46</v>
      </c>
      <c r="B49" s="39">
        <v>25</v>
      </c>
      <c r="C49" s="39">
        <v>33.700000000000003</v>
      </c>
      <c r="D49" s="39">
        <v>19.8</v>
      </c>
      <c r="E49" s="39">
        <v>14.3</v>
      </c>
      <c r="F49" s="39"/>
      <c r="G49" s="34"/>
      <c r="H49" s="40"/>
      <c r="I49" s="39">
        <v>34.430539631321423</v>
      </c>
      <c r="J49" s="39">
        <v>37.692016529119321</v>
      </c>
      <c r="K49" s="39">
        <v>36.451355077722816</v>
      </c>
      <c r="L49" s="39">
        <v>45.818740063547956</v>
      </c>
      <c r="M49" s="54">
        <v>55.920698762735469</v>
      </c>
      <c r="N49" s="54">
        <v>62.158098480707004</v>
      </c>
      <c r="O49" s="54">
        <v>68.191272731652532</v>
      </c>
      <c r="P49" s="54">
        <v>77.17691063536293</v>
      </c>
      <c r="Q49" s="54">
        <v>82.881424893530493</v>
      </c>
      <c r="R49" s="54">
        <v>77.309665866875875</v>
      </c>
    </row>
    <row r="50" spans="1:18" ht="15" customHeight="1" x14ac:dyDescent="0.25">
      <c r="A50" s="29" t="s">
        <v>47</v>
      </c>
      <c r="B50" s="39">
        <v>32.5</v>
      </c>
      <c r="C50" s="39">
        <v>44.8</v>
      </c>
      <c r="D50" s="39">
        <v>45.7</v>
      </c>
      <c r="E50" s="39">
        <v>24.4</v>
      </c>
      <c r="F50" s="39">
        <v>41</v>
      </c>
      <c r="G50" s="34">
        <v>47.004849153433938</v>
      </c>
      <c r="H50" s="40">
        <v>47.701428812167478</v>
      </c>
      <c r="I50" s="39">
        <v>45.289995953005693</v>
      </c>
      <c r="J50" s="39">
        <v>40.551275492953899</v>
      </c>
      <c r="K50" s="39">
        <v>38.635949950136016</v>
      </c>
      <c r="L50" s="39">
        <v>39.583408537030017</v>
      </c>
      <c r="M50" s="54">
        <v>51.237424454176164</v>
      </c>
      <c r="N50" s="54">
        <v>61.152551299594506</v>
      </c>
      <c r="O50" s="54">
        <v>64.729005821827329</v>
      </c>
      <c r="P50" s="54">
        <v>72.907124316007042</v>
      </c>
      <c r="Q50" s="54">
        <v>75.749904510745893</v>
      </c>
      <c r="R50" s="54">
        <v>67.761424054549892</v>
      </c>
    </row>
    <row r="51" spans="1:18" ht="13.5" customHeight="1" x14ac:dyDescent="0.25">
      <c r="A51" s="29" t="s">
        <v>107</v>
      </c>
      <c r="B51" s="39">
        <v>40.799999999999997</v>
      </c>
      <c r="C51" s="39">
        <v>46</v>
      </c>
      <c r="D51" s="39">
        <v>40.200000000000003</v>
      </c>
      <c r="E51" s="39">
        <v>33.1</v>
      </c>
      <c r="F51" s="39">
        <v>40.1</v>
      </c>
      <c r="G51" s="34">
        <v>44.881958995192925</v>
      </c>
      <c r="H51" s="40">
        <v>51.317481349202218</v>
      </c>
      <c r="I51" s="39">
        <v>48.228712398338388</v>
      </c>
      <c r="J51" s="39">
        <v>50.659095253657306</v>
      </c>
      <c r="K51" s="39">
        <v>48.736730310666722</v>
      </c>
      <c r="L51" s="39">
        <v>54.307620945738954</v>
      </c>
      <c r="M51" s="54">
        <v>59.622051424954869</v>
      </c>
      <c r="N51" s="54"/>
      <c r="O51" s="54"/>
      <c r="P51" s="54"/>
      <c r="Q51" s="54"/>
      <c r="R51" s="54"/>
    </row>
    <row r="52" spans="1:18" x14ac:dyDescent="0.25">
      <c r="A52" s="29" t="s">
        <v>48</v>
      </c>
      <c r="B52" s="39"/>
      <c r="C52" s="39"/>
      <c r="D52" s="39"/>
      <c r="E52" s="39"/>
      <c r="F52" s="39"/>
      <c r="G52" s="34"/>
      <c r="H52" s="40"/>
      <c r="I52" s="39">
        <v>59.210283569489953</v>
      </c>
      <c r="J52" s="39">
        <v>63.1731305001896</v>
      </c>
      <c r="K52" s="39">
        <v>66.803296683369396</v>
      </c>
      <c r="L52" s="39">
        <v>62.849730336747179</v>
      </c>
      <c r="M52" s="54">
        <v>72.633210687335847</v>
      </c>
      <c r="N52" s="54">
        <v>79.887666014331728</v>
      </c>
      <c r="O52" s="54">
        <v>82.542464065056464</v>
      </c>
      <c r="P52" s="54">
        <v>88.440661647911185</v>
      </c>
      <c r="Q52" s="54">
        <v>89.724336201785462</v>
      </c>
      <c r="R52" s="54">
        <v>87.443690015258014</v>
      </c>
    </row>
    <row r="53" spans="1:18" x14ac:dyDescent="0.25">
      <c r="A53" s="29" t="s">
        <v>49</v>
      </c>
      <c r="B53" s="39">
        <v>30.8</v>
      </c>
      <c r="C53" s="39">
        <v>30.5</v>
      </c>
      <c r="D53" s="39">
        <v>26.3</v>
      </c>
      <c r="E53" s="39">
        <v>20.6</v>
      </c>
      <c r="F53" s="39">
        <v>33</v>
      </c>
      <c r="G53" s="34">
        <v>41.777138315608084</v>
      </c>
      <c r="H53" s="40">
        <v>46.603847137145593</v>
      </c>
      <c r="I53" s="39">
        <v>51.682281426287744</v>
      </c>
      <c r="J53" s="39">
        <v>54.901399461841713</v>
      </c>
      <c r="K53" s="39">
        <v>58.26259591834291</v>
      </c>
      <c r="L53" s="39">
        <v>54.617737631048982</v>
      </c>
      <c r="M53" s="54">
        <v>63.323195364535181</v>
      </c>
      <c r="N53" s="54">
        <v>67.341286824906675</v>
      </c>
      <c r="O53" s="54">
        <v>62.904870994632269</v>
      </c>
      <c r="P53" s="54">
        <v>70.232687901164397</v>
      </c>
      <c r="Q53" s="54">
        <v>74.472191151462724</v>
      </c>
      <c r="R53" s="54">
        <v>74.722289592281967</v>
      </c>
    </row>
    <row r="54" spans="1:18" s="89" customFormat="1" x14ac:dyDescent="0.25">
      <c r="A54" s="98" t="s">
        <v>50</v>
      </c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100"/>
    </row>
    <row r="55" spans="1:18" x14ac:dyDescent="0.25">
      <c r="A55" s="29" t="s">
        <v>51</v>
      </c>
      <c r="B55" s="39">
        <v>12.8</v>
      </c>
      <c r="C55" s="39">
        <v>15.5</v>
      </c>
      <c r="D55" s="39">
        <v>23.9</v>
      </c>
      <c r="E55" s="39">
        <v>29.8</v>
      </c>
      <c r="F55" s="39">
        <v>37.4</v>
      </c>
      <c r="G55" s="34">
        <v>37.921593199698499</v>
      </c>
      <c r="H55" s="34">
        <v>34.938072444383309</v>
      </c>
      <c r="I55" s="40">
        <v>35.21591364576043</v>
      </c>
      <c r="J55" s="39">
        <v>37.208222844028938</v>
      </c>
      <c r="K55" s="39">
        <v>38.25173664527437</v>
      </c>
      <c r="L55" s="39">
        <v>42.24603119950757</v>
      </c>
      <c r="M55" s="54">
        <v>50.1800166620704</v>
      </c>
      <c r="N55" s="54">
        <v>54.4646775539982</v>
      </c>
      <c r="O55" s="54">
        <v>55.929949505932242</v>
      </c>
      <c r="P55" s="54">
        <v>61.572102181727303</v>
      </c>
      <c r="Q55" s="54">
        <v>62.582500552233533</v>
      </c>
      <c r="R55" s="54">
        <v>59.34207912606184</v>
      </c>
    </row>
    <row r="56" spans="1:18" x14ac:dyDescent="0.25">
      <c r="A56" s="29" t="s">
        <v>52</v>
      </c>
      <c r="B56" s="39">
        <v>8.9</v>
      </c>
      <c r="C56" s="39">
        <v>9.5</v>
      </c>
      <c r="D56" s="39">
        <v>10.3</v>
      </c>
      <c r="E56" s="39">
        <v>14.2</v>
      </c>
      <c r="F56" s="39">
        <v>19.600000000000001</v>
      </c>
      <c r="G56" s="34">
        <v>22.745448207172416</v>
      </c>
      <c r="H56" s="34">
        <v>20.668460575361337</v>
      </c>
      <c r="I56" s="40">
        <v>24.300028581593857</v>
      </c>
      <c r="J56" s="39">
        <v>28.082829168537216</v>
      </c>
      <c r="K56" s="39">
        <v>28.593143088515628</v>
      </c>
      <c r="L56" s="39">
        <v>36.759418821172559</v>
      </c>
      <c r="M56" s="54">
        <v>47.043271032016833</v>
      </c>
      <c r="N56" s="54">
        <v>54.40479175770561</v>
      </c>
      <c r="O56" s="54">
        <v>59.805606144198919</v>
      </c>
      <c r="P56" s="54">
        <v>68.626554099779341</v>
      </c>
      <c r="Q56" s="54">
        <v>69.266692761830555</v>
      </c>
      <c r="R56" s="54">
        <v>67.130181258970779</v>
      </c>
    </row>
    <row r="57" spans="1:18" x14ac:dyDescent="0.25">
      <c r="A57" s="29" t="s">
        <v>53</v>
      </c>
      <c r="B57" s="39">
        <v>14.2</v>
      </c>
      <c r="C57" s="39">
        <v>12.1</v>
      </c>
      <c r="D57" s="39">
        <v>8.6</v>
      </c>
      <c r="E57" s="39">
        <v>14.5</v>
      </c>
      <c r="F57" s="39">
        <v>24.2</v>
      </c>
      <c r="G57" s="34">
        <v>27.951941528908375</v>
      </c>
      <c r="H57" s="34">
        <v>24.941257616766531</v>
      </c>
      <c r="I57" s="40">
        <v>24.750195053005044</v>
      </c>
      <c r="J57" s="39">
        <v>26.537553861005549</v>
      </c>
      <c r="K57" s="39">
        <v>26.953710363253936</v>
      </c>
      <c r="L57" s="39">
        <v>33.757967900148259</v>
      </c>
      <c r="M57" s="54">
        <v>40.692315917554723</v>
      </c>
      <c r="N57" s="54">
        <v>45.975072010866278</v>
      </c>
      <c r="O57" s="54">
        <v>52.382170060786116</v>
      </c>
      <c r="P57" s="54">
        <v>65.294647018207769</v>
      </c>
      <c r="Q57" s="54">
        <v>70.341074648248494</v>
      </c>
      <c r="R57" s="54">
        <v>70.309602850177129</v>
      </c>
    </row>
    <row r="58" spans="1:18" x14ac:dyDescent="0.25">
      <c r="A58" s="29" t="s">
        <v>54</v>
      </c>
      <c r="B58" s="39">
        <v>30.3</v>
      </c>
      <c r="C58" s="39">
        <v>26.2</v>
      </c>
      <c r="D58" s="39">
        <v>29.8</v>
      </c>
      <c r="E58" s="39">
        <v>32.9</v>
      </c>
      <c r="F58" s="39">
        <v>41.6</v>
      </c>
      <c r="G58" s="34">
        <v>40.559581294172233</v>
      </c>
      <c r="H58" s="34">
        <v>41.389562253054336</v>
      </c>
      <c r="I58" s="40">
        <v>42.777085286499947</v>
      </c>
      <c r="J58" s="39">
        <v>48.473645587830916</v>
      </c>
      <c r="K58" s="39">
        <v>47.556732879014227</v>
      </c>
      <c r="L58" s="39">
        <v>50.920655567257647</v>
      </c>
      <c r="M58" s="54">
        <v>57.343474171859476</v>
      </c>
      <c r="N58" s="54">
        <v>62.332789726915671</v>
      </c>
      <c r="O58" s="54">
        <v>63.874771595928046</v>
      </c>
      <c r="P58" s="54">
        <v>68.480918737886469</v>
      </c>
      <c r="Q58" s="54">
        <v>67.526940545879839</v>
      </c>
      <c r="R58" s="54">
        <v>67.761824086309247</v>
      </c>
    </row>
    <row r="59" spans="1:18" x14ac:dyDescent="0.25">
      <c r="A59" s="29" t="s">
        <v>55</v>
      </c>
      <c r="B59" s="39">
        <v>7.4</v>
      </c>
      <c r="C59" s="39">
        <v>7.3</v>
      </c>
      <c r="D59" s="39">
        <v>11.6</v>
      </c>
      <c r="E59" s="39">
        <v>26.8</v>
      </c>
      <c r="F59" s="39">
        <v>28.4</v>
      </c>
      <c r="G59" s="34">
        <v>41.563103165898774</v>
      </c>
      <c r="H59" s="34">
        <v>34.85140171330616</v>
      </c>
      <c r="I59" s="40">
        <v>36.17637839742347</v>
      </c>
      <c r="J59" s="39">
        <v>41.556800459030406</v>
      </c>
      <c r="K59" s="39">
        <v>46.016925254178801</v>
      </c>
      <c r="L59" s="39">
        <v>49.751995759806753</v>
      </c>
      <c r="M59" s="54">
        <v>57.186068257425624</v>
      </c>
      <c r="N59" s="54">
        <v>62.116425675824118</v>
      </c>
      <c r="O59" s="54">
        <v>62.146118588463509</v>
      </c>
      <c r="P59" s="54">
        <v>71.7787691186155</v>
      </c>
      <c r="Q59" s="54">
        <v>73.444487918696865</v>
      </c>
      <c r="R59" s="54">
        <v>82.230483372047885</v>
      </c>
    </row>
    <row r="60" spans="1:18" x14ac:dyDescent="0.25">
      <c r="A60" s="29" t="s">
        <v>56</v>
      </c>
      <c r="B60" s="39">
        <v>14.1</v>
      </c>
      <c r="C60" s="39">
        <v>8.9</v>
      </c>
      <c r="D60" s="39">
        <v>11.9</v>
      </c>
      <c r="E60" s="39">
        <v>16.7</v>
      </c>
      <c r="F60" s="39">
        <v>27.7</v>
      </c>
      <c r="G60" s="34">
        <v>30.059750247384422</v>
      </c>
      <c r="H60" s="34">
        <v>28.588485619703008</v>
      </c>
      <c r="I60" s="40">
        <v>30.514517744143888</v>
      </c>
      <c r="J60" s="39">
        <v>32.876207304367021</v>
      </c>
      <c r="K60" s="39">
        <v>33.935109802368181</v>
      </c>
      <c r="L60" s="39">
        <v>42.012810614835836</v>
      </c>
      <c r="M60" s="54">
        <v>51.873960449538728</v>
      </c>
      <c r="N60" s="54">
        <v>57.675358652223437</v>
      </c>
      <c r="O60" s="54">
        <v>61.999597163619782</v>
      </c>
      <c r="P60" s="54">
        <v>70.835078383678834</v>
      </c>
      <c r="Q60" s="54">
        <v>69.795879728833384</v>
      </c>
      <c r="R60" s="54">
        <v>66.852520791661661</v>
      </c>
    </row>
    <row r="61" spans="1:18" x14ac:dyDescent="0.25">
      <c r="A61" s="29" t="s">
        <v>57</v>
      </c>
      <c r="B61" s="39">
        <v>31.3</v>
      </c>
      <c r="C61" s="39">
        <v>20.8</v>
      </c>
      <c r="D61" s="39">
        <v>21.8</v>
      </c>
      <c r="E61" s="39">
        <v>34.200000000000003</v>
      </c>
      <c r="F61" s="39">
        <v>42.1</v>
      </c>
      <c r="G61" s="34">
        <v>42.867969307098505</v>
      </c>
      <c r="H61" s="34">
        <v>38.665694851771413</v>
      </c>
      <c r="I61" s="40">
        <v>38.788584705056962</v>
      </c>
      <c r="J61" s="39">
        <v>43.862279923449996</v>
      </c>
      <c r="K61" s="39">
        <v>47.103139503421062</v>
      </c>
      <c r="L61" s="39">
        <v>45.294088986318215</v>
      </c>
      <c r="M61" s="54">
        <v>53.149257144260851</v>
      </c>
      <c r="N61" s="54">
        <v>57.208000429741922</v>
      </c>
      <c r="O61" s="54">
        <v>59.502076666530314</v>
      </c>
      <c r="P61" s="54">
        <v>64.839324880169514</v>
      </c>
      <c r="Q61" s="54">
        <v>66.592497192122934</v>
      </c>
      <c r="R61" s="54">
        <v>65.384000260135252</v>
      </c>
    </row>
    <row r="62" spans="1:18" x14ac:dyDescent="0.25">
      <c r="A62" s="29" t="s">
        <v>58</v>
      </c>
      <c r="B62" s="39">
        <v>10.6</v>
      </c>
      <c r="C62" s="39">
        <v>8.8000000000000007</v>
      </c>
      <c r="D62" s="39">
        <v>17.100000000000001</v>
      </c>
      <c r="E62" s="39">
        <v>20.6</v>
      </c>
      <c r="F62" s="39">
        <v>34.4</v>
      </c>
      <c r="G62" s="34">
        <v>39.77651493381844</v>
      </c>
      <c r="H62" s="34">
        <v>38.890684734812297</v>
      </c>
      <c r="I62" s="40">
        <v>35.722861246843117</v>
      </c>
      <c r="J62" s="39">
        <v>40.234715119406161</v>
      </c>
      <c r="K62" s="39">
        <v>43.612869838298508</v>
      </c>
      <c r="L62" s="39">
        <v>50.639645571850586</v>
      </c>
      <c r="M62" s="54">
        <v>60.423936142465017</v>
      </c>
      <c r="N62" s="54">
        <v>65.863634819488098</v>
      </c>
      <c r="O62" s="54">
        <v>69.150002551571248</v>
      </c>
      <c r="P62" s="54">
        <v>77.052906839952755</v>
      </c>
      <c r="Q62" s="54">
        <v>74.899858222847854</v>
      </c>
      <c r="R62" s="54">
        <v>73.469028064792781</v>
      </c>
    </row>
    <row r="63" spans="1:18" x14ac:dyDescent="0.25">
      <c r="A63" s="29" t="s">
        <v>59</v>
      </c>
      <c r="B63" s="39">
        <v>14.1</v>
      </c>
      <c r="C63" s="39">
        <v>8.6999999999999993</v>
      </c>
      <c r="D63" s="39">
        <v>13.5</v>
      </c>
      <c r="E63" s="39">
        <v>14.9</v>
      </c>
      <c r="F63" s="39">
        <v>26</v>
      </c>
      <c r="G63" s="34">
        <v>31.288373474829456</v>
      </c>
      <c r="H63" s="34">
        <v>31.903248948127516</v>
      </c>
      <c r="I63" s="40">
        <v>32.049054726331214</v>
      </c>
      <c r="J63" s="39">
        <v>35.192626368671156</v>
      </c>
      <c r="K63" s="39">
        <v>35.005867629793286</v>
      </c>
      <c r="L63" s="39">
        <v>37.380131642028815</v>
      </c>
      <c r="M63" s="54">
        <v>45.233665703130669</v>
      </c>
      <c r="N63" s="54">
        <v>52.446766301332318</v>
      </c>
      <c r="O63" s="54">
        <v>54.192616170491313</v>
      </c>
      <c r="P63" s="54">
        <v>58.269355869486162</v>
      </c>
      <c r="Q63" s="54">
        <v>55.822753421695502</v>
      </c>
      <c r="R63" s="54">
        <v>51.015705690694361</v>
      </c>
    </row>
    <row r="64" spans="1:18" x14ac:dyDescent="0.25">
      <c r="A64" s="29" t="s">
        <v>60</v>
      </c>
      <c r="B64" s="39">
        <v>19.399999999999999</v>
      </c>
      <c r="C64" s="39">
        <v>18.7</v>
      </c>
      <c r="D64" s="39">
        <v>19.3</v>
      </c>
      <c r="E64" s="39">
        <v>22.5</v>
      </c>
      <c r="F64" s="39">
        <v>28.1</v>
      </c>
      <c r="G64" s="34">
        <v>38.61029980596885</v>
      </c>
      <c r="H64" s="34">
        <v>37.376813392933336</v>
      </c>
      <c r="I64" s="40">
        <v>36.534751241960549</v>
      </c>
      <c r="J64" s="39">
        <v>37.417769949639499</v>
      </c>
      <c r="K64" s="39">
        <v>41.740435394520361</v>
      </c>
      <c r="L64" s="39">
        <v>47.591039872702993</v>
      </c>
      <c r="M64" s="54">
        <v>56.189912818652175</v>
      </c>
      <c r="N64" s="54">
        <v>61.530560567215211</v>
      </c>
      <c r="O64" s="54">
        <v>62.79095400159234</v>
      </c>
      <c r="P64" s="54">
        <v>70.967643309177703</v>
      </c>
      <c r="Q64" s="54">
        <v>74.571150648798294</v>
      </c>
      <c r="R64" s="54">
        <v>75.163478801666045</v>
      </c>
    </row>
    <row r="65" spans="1:18" x14ac:dyDescent="0.25">
      <c r="A65" s="29" t="s">
        <v>61</v>
      </c>
      <c r="B65" s="39">
        <v>23.5</v>
      </c>
      <c r="C65" s="39">
        <v>17.7</v>
      </c>
      <c r="D65" s="39">
        <v>18.8</v>
      </c>
      <c r="E65" s="39">
        <v>20.399999999999999</v>
      </c>
      <c r="F65" s="39">
        <v>32.299999999999997</v>
      </c>
      <c r="G65" s="34"/>
      <c r="H65" s="34">
        <v>38.185661843418416</v>
      </c>
      <c r="I65" s="40">
        <v>37.217777781201022</v>
      </c>
      <c r="J65" s="39">
        <v>42.380680235439968</v>
      </c>
      <c r="K65" s="39">
        <v>41.616564799691083</v>
      </c>
      <c r="L65" s="39">
        <v>48.961958828548347</v>
      </c>
      <c r="M65" s="54">
        <v>58.441603085575011</v>
      </c>
      <c r="N65" s="54">
        <v>64.232893861855558</v>
      </c>
      <c r="O65" s="54">
        <v>63.046935364333457</v>
      </c>
      <c r="P65" s="54">
        <v>71.216014583825711</v>
      </c>
      <c r="Q65" s="54">
        <v>71.883824283810483</v>
      </c>
      <c r="R65" s="54">
        <v>76.429506747249974</v>
      </c>
    </row>
    <row r="66" spans="1:18" x14ac:dyDescent="0.25">
      <c r="A66" s="29" t="s">
        <v>62</v>
      </c>
      <c r="B66" s="39">
        <v>31.8</v>
      </c>
      <c r="C66" s="39">
        <v>26.5</v>
      </c>
      <c r="D66" s="39">
        <v>22.9</v>
      </c>
      <c r="E66" s="39">
        <v>26.3</v>
      </c>
      <c r="F66" s="39">
        <v>33.700000000000003</v>
      </c>
      <c r="G66" s="34">
        <v>38.735468777909333</v>
      </c>
      <c r="H66" s="34">
        <v>40.472033112274083</v>
      </c>
      <c r="I66" s="40">
        <v>40.001774166788152</v>
      </c>
      <c r="J66" s="39">
        <v>38.783657574520838</v>
      </c>
      <c r="K66" s="39">
        <v>36.972033537856717</v>
      </c>
      <c r="L66" s="39">
        <v>41.69665233301788</v>
      </c>
      <c r="M66" s="54">
        <v>50.842108491378092</v>
      </c>
      <c r="N66" s="54">
        <v>57.342666412557477</v>
      </c>
      <c r="O66" s="54">
        <v>58.866229798380168</v>
      </c>
      <c r="P66" s="54">
        <v>66.13612971302291</v>
      </c>
      <c r="Q66" s="54">
        <v>68.106170751811192</v>
      </c>
      <c r="R66" s="54">
        <v>66.239641734173233</v>
      </c>
    </row>
    <row r="67" spans="1:18" x14ac:dyDescent="0.25">
      <c r="A67" s="29" t="s">
        <v>63</v>
      </c>
      <c r="B67" s="39">
        <v>19.899999999999999</v>
      </c>
      <c r="C67" s="39">
        <v>23.8</v>
      </c>
      <c r="D67" s="39">
        <v>23.3</v>
      </c>
      <c r="E67" s="39">
        <v>20</v>
      </c>
      <c r="F67" s="39">
        <v>28.7</v>
      </c>
      <c r="G67" s="34">
        <v>33.401890814901968</v>
      </c>
      <c r="H67" s="34">
        <v>31.763449976454439</v>
      </c>
      <c r="I67" s="40">
        <v>34.827420520519638</v>
      </c>
      <c r="J67" s="39">
        <v>37.493603749274676</v>
      </c>
      <c r="K67" s="39">
        <v>37.228123702079429</v>
      </c>
      <c r="L67" s="39">
        <v>40.769099805848661</v>
      </c>
      <c r="M67" s="54">
        <v>49.253694638771073</v>
      </c>
      <c r="N67" s="54">
        <v>57.960640405293404</v>
      </c>
      <c r="O67" s="54">
        <v>61.075992413055666</v>
      </c>
      <c r="P67" s="54">
        <v>68.144877746239757</v>
      </c>
      <c r="Q67" s="54">
        <v>70.662878585928695</v>
      </c>
      <c r="R67" s="54">
        <v>62.378613423294638</v>
      </c>
    </row>
    <row r="68" spans="1:18" x14ac:dyDescent="0.25">
      <c r="A68" s="29" t="s">
        <v>64</v>
      </c>
      <c r="B68" s="39">
        <v>24.3</v>
      </c>
      <c r="C68" s="39">
        <v>18.100000000000001</v>
      </c>
      <c r="D68" s="39">
        <v>17.399999999999999</v>
      </c>
      <c r="E68" s="39">
        <v>18.100000000000001</v>
      </c>
      <c r="F68" s="39">
        <v>31.6</v>
      </c>
      <c r="G68" s="34">
        <v>36.364258973191063</v>
      </c>
      <c r="H68" s="34">
        <v>38.332434531427772</v>
      </c>
      <c r="I68" s="40">
        <v>39.479604509519021</v>
      </c>
      <c r="J68" s="39">
        <v>47.376604613076999</v>
      </c>
      <c r="K68" s="39">
        <v>46.239006896214207</v>
      </c>
      <c r="L68" s="39">
        <v>47.306584184759281</v>
      </c>
      <c r="M68" s="54">
        <v>58.831559123536955</v>
      </c>
      <c r="N68" s="54">
        <v>64.529704105829396</v>
      </c>
      <c r="O68" s="54">
        <v>65.342213083573228</v>
      </c>
      <c r="P68" s="54">
        <v>72.619106133944527</v>
      </c>
      <c r="Q68" s="54">
        <v>74.428648499574763</v>
      </c>
      <c r="R68" s="54">
        <v>74.074889658599901</v>
      </c>
    </row>
    <row r="69" spans="1:18" s="89" customFormat="1" x14ac:dyDescent="0.25">
      <c r="A69" s="98" t="s">
        <v>65</v>
      </c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100"/>
    </row>
    <row r="70" spans="1:18" x14ac:dyDescent="0.25">
      <c r="A70" s="29" t="s">
        <v>66</v>
      </c>
      <c r="B70" s="39">
        <v>27.5</v>
      </c>
      <c r="C70" s="39">
        <v>24.7</v>
      </c>
      <c r="D70" s="39">
        <v>22.3</v>
      </c>
      <c r="E70" s="39">
        <v>27.5</v>
      </c>
      <c r="F70" s="39">
        <v>36.5</v>
      </c>
      <c r="G70" s="34">
        <v>46.093586925727834</v>
      </c>
      <c r="H70" s="34">
        <v>47.313890686672941</v>
      </c>
      <c r="I70" s="40">
        <v>42.455920370355102</v>
      </c>
      <c r="J70" s="39">
        <v>43.205533936753362</v>
      </c>
      <c r="K70" s="39">
        <v>45.418933970371242</v>
      </c>
      <c r="L70" s="39">
        <v>53.862376947094639</v>
      </c>
      <c r="M70" s="54">
        <v>63.474294409876379</v>
      </c>
      <c r="N70" s="54">
        <v>67.858175955678149</v>
      </c>
      <c r="O70" s="54">
        <v>68.461038911035189</v>
      </c>
      <c r="P70" s="54">
        <v>74.711528214924982</v>
      </c>
      <c r="Q70" s="54">
        <v>78.289546862124993</v>
      </c>
      <c r="R70" s="54">
        <v>76.418567235805156</v>
      </c>
    </row>
    <row r="71" spans="1:18" x14ac:dyDescent="0.25">
      <c r="A71" s="29" t="s">
        <v>67</v>
      </c>
      <c r="B71" s="39">
        <v>23.8</v>
      </c>
      <c r="C71" s="39">
        <v>18.399999999999999</v>
      </c>
      <c r="D71" s="39">
        <v>29.2</v>
      </c>
      <c r="E71" s="39">
        <v>30.3</v>
      </c>
      <c r="F71" s="39">
        <v>36.200000000000003</v>
      </c>
      <c r="G71" s="34">
        <v>41.165362199187669</v>
      </c>
      <c r="H71" s="34">
        <v>37.518984848295247</v>
      </c>
      <c r="I71" s="40">
        <v>40.795024164408431</v>
      </c>
      <c r="J71" s="39">
        <v>43.531238611484277</v>
      </c>
      <c r="K71" s="39">
        <v>45.124990678718113</v>
      </c>
      <c r="L71" s="39">
        <v>48.88670471172685</v>
      </c>
      <c r="M71" s="54">
        <v>56.156804978496346</v>
      </c>
      <c r="N71" s="54">
        <v>61.432343860892722</v>
      </c>
      <c r="O71" s="54">
        <v>63.16263586550798</v>
      </c>
      <c r="P71" s="54">
        <v>66.869539763881335</v>
      </c>
      <c r="Q71" s="54">
        <v>64.848254176793674</v>
      </c>
      <c r="R71" s="54">
        <v>63.121147330959545</v>
      </c>
    </row>
    <row r="72" spans="1:18" x14ac:dyDescent="0.25">
      <c r="A72" s="29" t="s">
        <v>68</v>
      </c>
      <c r="B72" s="39">
        <v>47.6</v>
      </c>
      <c r="C72" s="39">
        <v>40.1</v>
      </c>
      <c r="D72" s="39">
        <v>48</v>
      </c>
      <c r="E72" s="39">
        <v>45.9</v>
      </c>
      <c r="F72" s="39">
        <v>48.6</v>
      </c>
      <c r="G72" s="34">
        <v>54.602028390605341</v>
      </c>
      <c r="H72" s="34">
        <v>54.045806087920312</v>
      </c>
      <c r="I72" s="40">
        <v>56.029919755094284</v>
      </c>
      <c r="J72" s="39">
        <v>52.954453490454135</v>
      </c>
      <c r="K72" s="39">
        <v>54.549500891973011</v>
      </c>
      <c r="L72" s="39">
        <v>59.960761124506099</v>
      </c>
      <c r="M72" s="54">
        <v>68.821550147352468</v>
      </c>
      <c r="N72" s="54">
        <v>72.761913965958442</v>
      </c>
      <c r="O72" s="54">
        <v>75.99102490484681</v>
      </c>
      <c r="P72" s="54">
        <v>79.859229084286241</v>
      </c>
      <c r="Q72" s="54">
        <v>80.146168018029257</v>
      </c>
      <c r="R72" s="54">
        <v>80.920233499245043</v>
      </c>
    </row>
    <row r="73" spans="1:18" x14ac:dyDescent="0.25">
      <c r="A73" s="29" t="s">
        <v>69</v>
      </c>
      <c r="B73" s="39">
        <v>59.4</v>
      </c>
      <c r="C73" s="39">
        <v>52.1</v>
      </c>
      <c r="D73" s="39">
        <v>58.9</v>
      </c>
      <c r="E73" s="39">
        <v>53.1</v>
      </c>
      <c r="F73" s="39">
        <v>51.1</v>
      </c>
      <c r="G73" s="34">
        <v>56.068517292875086</v>
      </c>
      <c r="H73" s="34">
        <v>56.586876340468017</v>
      </c>
      <c r="I73" s="40">
        <v>57.71112540289127</v>
      </c>
      <c r="J73" s="39">
        <v>56.245949121517405</v>
      </c>
      <c r="K73" s="39">
        <v>58.378705562760743</v>
      </c>
      <c r="L73" s="39">
        <v>60.989586929182913</v>
      </c>
      <c r="M73" s="54">
        <v>69.645638652834549</v>
      </c>
      <c r="N73" s="54">
        <v>75.731305671357845</v>
      </c>
      <c r="O73" s="54">
        <v>80.891570810671809</v>
      </c>
      <c r="P73" s="54">
        <v>84.529210522001904</v>
      </c>
      <c r="Q73" s="54">
        <v>85.214818789285033</v>
      </c>
      <c r="R73" s="54">
        <v>85.657073126997943</v>
      </c>
    </row>
    <row r="74" spans="1:18" x14ac:dyDescent="0.25">
      <c r="A74" s="29" t="s">
        <v>106</v>
      </c>
      <c r="B74" s="39"/>
      <c r="C74" s="39">
        <v>56.3</v>
      </c>
      <c r="D74" s="39">
        <v>63.1</v>
      </c>
      <c r="E74" s="39">
        <v>60.9</v>
      </c>
      <c r="F74" s="39">
        <v>61.4</v>
      </c>
      <c r="G74" s="34">
        <v>71.854461501285627</v>
      </c>
      <c r="H74" s="34">
        <v>73.042455947109048</v>
      </c>
      <c r="I74" s="40">
        <v>76.046381279696206</v>
      </c>
      <c r="J74" s="39">
        <v>73.748155374932963</v>
      </c>
      <c r="K74" s="39">
        <v>71.932599631546495</v>
      </c>
      <c r="L74" s="39">
        <v>74.670246896155021</v>
      </c>
      <c r="M74" s="54">
        <v>82.564512864284069</v>
      </c>
      <c r="N74" s="54">
        <v>87.211913205958709</v>
      </c>
      <c r="O74" s="54">
        <v>88.915556217921988</v>
      </c>
      <c r="P74" s="54">
        <v>92.042196604613622</v>
      </c>
      <c r="Q74" s="54">
        <v>92.817689718112078</v>
      </c>
      <c r="R74" s="54">
        <v>93.12534640462242</v>
      </c>
    </row>
    <row r="75" spans="1:18" x14ac:dyDescent="0.25">
      <c r="A75" s="29" t="s">
        <v>109</v>
      </c>
      <c r="B75" s="39"/>
      <c r="C75" s="39"/>
      <c r="D75" s="39"/>
      <c r="E75" s="39"/>
      <c r="F75" s="39"/>
      <c r="G75" s="34"/>
      <c r="H75" s="34"/>
      <c r="I75" s="40"/>
      <c r="J75" s="39"/>
      <c r="K75" s="39"/>
      <c r="L75" s="39">
        <v>49.98222612727956</v>
      </c>
      <c r="M75" s="54">
        <v>59.313400039307176</v>
      </c>
      <c r="N75" s="54">
        <v>63.115867568674908</v>
      </c>
      <c r="O75" s="54">
        <v>64.288265980797917</v>
      </c>
      <c r="P75" s="54">
        <v>70.144263529162814</v>
      </c>
      <c r="Q75" s="54">
        <v>71.55928374310237</v>
      </c>
      <c r="R75" s="54">
        <v>76.349106962525596</v>
      </c>
    </row>
    <row r="76" spans="1:18" x14ac:dyDescent="0.25">
      <c r="A76" s="29" t="s">
        <v>71</v>
      </c>
      <c r="B76" s="39">
        <v>21.4</v>
      </c>
      <c r="C76" s="39">
        <v>25.5</v>
      </c>
      <c r="D76" s="39">
        <v>31.6</v>
      </c>
      <c r="E76" s="39">
        <v>31.5</v>
      </c>
      <c r="F76" s="39">
        <v>47</v>
      </c>
      <c r="G76" s="34">
        <v>44.918534272322105</v>
      </c>
      <c r="H76" s="34">
        <v>44.269726264785177</v>
      </c>
      <c r="I76" s="40">
        <v>46.283033306954579</v>
      </c>
      <c r="J76" s="39">
        <v>58.567415785699929</v>
      </c>
      <c r="K76" s="39">
        <v>54.290003219034702</v>
      </c>
      <c r="L76" s="39">
        <v>53.654779661099973</v>
      </c>
      <c r="M76" s="54">
        <v>62.432009227152776</v>
      </c>
      <c r="N76" s="54">
        <v>66.803711794444709</v>
      </c>
      <c r="O76" s="54">
        <v>68.966764837257188</v>
      </c>
      <c r="P76" s="54">
        <v>78.980725483176457</v>
      </c>
      <c r="Q76" s="54">
        <v>79.462211607954217</v>
      </c>
      <c r="R76" s="54">
        <v>70.168940299287613</v>
      </c>
    </row>
    <row r="77" spans="1:18" s="89" customFormat="1" x14ac:dyDescent="0.25">
      <c r="A77" s="98" t="s">
        <v>72</v>
      </c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99"/>
      <c r="P77" s="99"/>
      <c r="Q77" s="99"/>
      <c r="R77" s="100"/>
    </row>
    <row r="78" spans="1:18" x14ac:dyDescent="0.25">
      <c r="A78" s="29" t="s">
        <v>73</v>
      </c>
      <c r="B78" s="39">
        <v>8.4</v>
      </c>
      <c r="C78" s="39">
        <v>8.1</v>
      </c>
      <c r="D78" s="39">
        <v>13.3</v>
      </c>
      <c r="E78" s="39">
        <v>11.9</v>
      </c>
      <c r="F78" s="39">
        <v>27.1</v>
      </c>
      <c r="G78" s="34">
        <v>33.882653154466766</v>
      </c>
      <c r="H78" s="34">
        <v>33.413477481466415</v>
      </c>
      <c r="I78" s="40">
        <v>33.574356760026028</v>
      </c>
      <c r="J78" s="39">
        <v>36.926355646833962</v>
      </c>
      <c r="K78" s="39">
        <v>34.53904034846105</v>
      </c>
      <c r="L78" s="39">
        <v>40.311323782500409</v>
      </c>
      <c r="M78" s="54">
        <v>50.900359284685216</v>
      </c>
      <c r="N78" s="54">
        <v>56.720679044713698</v>
      </c>
      <c r="O78" s="54">
        <v>60.036905365886049</v>
      </c>
      <c r="P78" s="54">
        <v>67.553513925556388</v>
      </c>
      <c r="Q78" s="54">
        <v>66.824520171587352</v>
      </c>
      <c r="R78" s="54">
        <v>58.999798945870886</v>
      </c>
    </row>
    <row r="79" spans="1:18" x14ac:dyDescent="0.25">
      <c r="A79" s="29" t="s">
        <v>74</v>
      </c>
      <c r="B79" s="39">
        <v>28.6</v>
      </c>
      <c r="C79" s="39">
        <v>23.4</v>
      </c>
      <c r="D79" s="39">
        <v>24.8</v>
      </c>
      <c r="E79" s="39">
        <v>32.5</v>
      </c>
      <c r="F79" s="39">
        <v>37.6</v>
      </c>
      <c r="G79" s="34">
        <v>37.381426926851049</v>
      </c>
      <c r="H79" s="34">
        <v>32.796843311411848</v>
      </c>
      <c r="I79" s="40">
        <v>39.946048803000764</v>
      </c>
      <c r="J79" s="39">
        <v>42.551559112102666</v>
      </c>
      <c r="K79" s="39">
        <v>47.691903759866292</v>
      </c>
      <c r="L79" s="39">
        <v>52.724604210003932</v>
      </c>
      <c r="M79" s="54">
        <v>57.179006564040826</v>
      </c>
      <c r="N79" s="54">
        <v>62.981757589360178</v>
      </c>
      <c r="O79" s="54">
        <v>58.748606932385393</v>
      </c>
      <c r="P79" s="54">
        <v>65.533070263677729</v>
      </c>
      <c r="Q79" s="54">
        <v>58.436688936816907</v>
      </c>
      <c r="R79" s="54">
        <v>65.147506033303785</v>
      </c>
    </row>
    <row r="80" spans="1:18" x14ac:dyDescent="0.25">
      <c r="A80" s="29" t="s">
        <v>75</v>
      </c>
      <c r="B80" s="39">
        <v>20.6</v>
      </c>
      <c r="C80" s="39">
        <v>10.8</v>
      </c>
      <c r="D80" s="39">
        <v>11.8</v>
      </c>
      <c r="E80" s="39">
        <v>14.2</v>
      </c>
      <c r="F80" s="39">
        <v>19.2</v>
      </c>
      <c r="G80" s="34">
        <v>19.666667720247123</v>
      </c>
      <c r="H80" s="34">
        <v>18.749885635318343</v>
      </c>
      <c r="I80" s="40">
        <v>19.397283509886986</v>
      </c>
      <c r="J80" s="39">
        <v>19.749902587485344</v>
      </c>
      <c r="K80" s="39">
        <v>18.131353934729532</v>
      </c>
      <c r="L80" s="39">
        <v>17.68207655849632</v>
      </c>
      <c r="M80" s="54">
        <v>23.793886372490036</v>
      </c>
      <c r="N80" s="54">
        <v>29.174240900645643</v>
      </c>
      <c r="O80" s="54">
        <v>33.98758996342557</v>
      </c>
      <c r="P80" s="54"/>
      <c r="Q80" s="54"/>
      <c r="R80" s="54"/>
    </row>
    <row r="81" spans="1:18" x14ac:dyDescent="0.25">
      <c r="A81" s="29" t="s">
        <v>76</v>
      </c>
      <c r="B81" s="39">
        <v>16.100000000000001</v>
      </c>
      <c r="C81" s="39">
        <v>28.4</v>
      </c>
      <c r="D81" s="39">
        <v>19.8</v>
      </c>
      <c r="E81" s="39">
        <v>27.7</v>
      </c>
      <c r="F81" s="39">
        <v>33.4</v>
      </c>
      <c r="G81" s="34">
        <v>30.407740084902059</v>
      </c>
      <c r="H81" s="34">
        <v>31.178777370381649</v>
      </c>
      <c r="I81" s="40">
        <v>33.312612771851427</v>
      </c>
      <c r="J81" s="39">
        <v>34.441714647569746</v>
      </c>
      <c r="K81" s="39">
        <v>37.656090686937361</v>
      </c>
      <c r="L81" s="39">
        <v>44.782600834068241</v>
      </c>
      <c r="M81" s="54">
        <v>51.232305900058563</v>
      </c>
      <c r="N81" s="54">
        <v>57.383882747658575</v>
      </c>
      <c r="O81" s="54">
        <v>60.360427226493705</v>
      </c>
      <c r="P81" s="54">
        <v>71.313365144228072</v>
      </c>
      <c r="Q81" s="54">
        <v>71.540817321338537</v>
      </c>
      <c r="R81" s="54">
        <v>72.411143559720642</v>
      </c>
    </row>
    <row r="82" spans="1:18" x14ac:dyDescent="0.25">
      <c r="A82" s="29" t="s">
        <v>77</v>
      </c>
      <c r="B82" s="39">
        <v>17.3</v>
      </c>
      <c r="C82" s="39">
        <v>7.8</v>
      </c>
      <c r="D82" s="39">
        <v>16.100000000000001</v>
      </c>
      <c r="E82" s="39">
        <v>18</v>
      </c>
      <c r="F82" s="39">
        <v>23.1</v>
      </c>
      <c r="G82" s="34">
        <v>28.074857085343552</v>
      </c>
      <c r="H82" s="34">
        <v>23.741307297356883</v>
      </c>
      <c r="I82" s="40">
        <v>26.634258667290013</v>
      </c>
      <c r="J82" s="39">
        <v>30.896474884057767</v>
      </c>
      <c r="K82" s="39">
        <v>32.406076030407526</v>
      </c>
      <c r="L82" s="39">
        <v>39.732379034359688</v>
      </c>
      <c r="M82" s="54">
        <v>49.655093071174797</v>
      </c>
      <c r="N82" s="54">
        <v>52.994487033422224</v>
      </c>
      <c r="O82" s="54">
        <v>52.534201458486507</v>
      </c>
      <c r="P82" s="54">
        <v>58.362273853874015</v>
      </c>
      <c r="Q82" s="54">
        <v>53.851181074700939</v>
      </c>
      <c r="R82" s="54">
        <v>49.262424200425855</v>
      </c>
    </row>
    <row r="83" spans="1:18" x14ac:dyDescent="0.25">
      <c r="A83" s="29" t="s">
        <v>78</v>
      </c>
      <c r="B83" s="39">
        <v>22.9</v>
      </c>
      <c r="C83" s="39">
        <v>22.1</v>
      </c>
      <c r="D83" s="39">
        <v>18.7</v>
      </c>
      <c r="E83" s="39">
        <v>23.7</v>
      </c>
      <c r="F83" s="39">
        <v>29.8</v>
      </c>
      <c r="G83" s="34">
        <v>31.995420257680816</v>
      </c>
      <c r="H83" s="34">
        <v>29.767680460180291</v>
      </c>
      <c r="I83" s="40">
        <v>34.264885954529575</v>
      </c>
      <c r="J83" s="39">
        <v>31.389790766942493</v>
      </c>
      <c r="K83" s="39">
        <v>31.248104004462995</v>
      </c>
      <c r="L83" s="39">
        <v>36.585016875590448</v>
      </c>
      <c r="M83" s="54">
        <v>43.478181935965509</v>
      </c>
      <c r="N83" s="54">
        <v>49.348315979802116</v>
      </c>
      <c r="O83" s="54">
        <v>50.266866707693069</v>
      </c>
      <c r="P83" s="54">
        <v>58.166435720088941</v>
      </c>
      <c r="Q83" s="54">
        <v>56.892685815101849</v>
      </c>
      <c r="R83" s="54">
        <v>58.206230383091828</v>
      </c>
    </row>
    <row r="84" spans="1:18" x14ac:dyDescent="0.25">
      <c r="A84" s="29" t="s">
        <v>79</v>
      </c>
      <c r="B84" s="39">
        <v>26</v>
      </c>
      <c r="C84" s="39">
        <v>28.5</v>
      </c>
      <c r="D84" s="39">
        <v>27.3</v>
      </c>
      <c r="E84" s="39">
        <v>32.700000000000003</v>
      </c>
      <c r="F84" s="39">
        <v>38.700000000000003</v>
      </c>
      <c r="G84" s="34">
        <v>41.413140523459838</v>
      </c>
      <c r="H84" s="34">
        <v>37.378169294914301</v>
      </c>
      <c r="I84" s="40">
        <v>38.334326077490076</v>
      </c>
      <c r="J84" s="39">
        <v>38.529422442304359</v>
      </c>
      <c r="K84" s="39">
        <v>42.03240938799793</v>
      </c>
      <c r="L84" s="39">
        <v>49.758363207817226</v>
      </c>
      <c r="M84" s="54">
        <v>56.098656397599235</v>
      </c>
      <c r="N84" s="54">
        <v>60.810148209359518</v>
      </c>
      <c r="O84" s="54">
        <v>63.979343958404357</v>
      </c>
      <c r="P84" s="54">
        <v>70.042116629257904</v>
      </c>
      <c r="Q84" s="54">
        <v>69.183087894247024</v>
      </c>
      <c r="R84" s="54">
        <v>70.631966588289913</v>
      </c>
    </row>
    <row r="85" spans="1:18" x14ac:dyDescent="0.25">
      <c r="A85" s="29" t="s">
        <v>80</v>
      </c>
      <c r="B85" s="39">
        <v>17.100000000000001</v>
      </c>
      <c r="C85" s="39">
        <v>13</v>
      </c>
      <c r="D85" s="39">
        <v>15.9</v>
      </c>
      <c r="E85" s="39">
        <v>21.9</v>
      </c>
      <c r="F85" s="39">
        <v>29.6</v>
      </c>
      <c r="G85" s="34">
        <v>28.641747794224003</v>
      </c>
      <c r="H85" s="34">
        <v>28.037238360085436</v>
      </c>
      <c r="I85" s="40">
        <v>30.158260646176906</v>
      </c>
      <c r="J85" s="39">
        <v>32.969714636080603</v>
      </c>
      <c r="K85" s="39">
        <v>33.223152341196915</v>
      </c>
      <c r="L85" s="39">
        <v>33.550251603895731</v>
      </c>
      <c r="M85" s="54">
        <v>41.47651839675428</v>
      </c>
      <c r="N85" s="54">
        <v>46.704972905548956</v>
      </c>
      <c r="O85" s="54">
        <v>49.292087539202548</v>
      </c>
      <c r="P85" s="54">
        <v>51.394953921728103</v>
      </c>
      <c r="Q85" s="54">
        <v>45.861414815811976</v>
      </c>
      <c r="R85" s="54">
        <v>44.843791308994099</v>
      </c>
    </row>
    <row r="86" spans="1:18" x14ac:dyDescent="0.25">
      <c r="A86" s="29" t="s">
        <v>81</v>
      </c>
      <c r="B86" s="39">
        <v>23.8</v>
      </c>
      <c r="C86" s="39">
        <v>32.5</v>
      </c>
      <c r="D86" s="39">
        <v>36.799999999999997</v>
      </c>
      <c r="E86" s="39">
        <v>28.1</v>
      </c>
      <c r="F86" s="39">
        <v>33.700000000000003</v>
      </c>
      <c r="G86" s="34">
        <v>39.189784191199415</v>
      </c>
      <c r="H86" s="34">
        <v>38.592207448915786</v>
      </c>
      <c r="I86" s="40">
        <v>39.63813013932154</v>
      </c>
      <c r="J86" s="39">
        <v>39.520153730616883</v>
      </c>
      <c r="K86" s="39">
        <v>43.659298546322169</v>
      </c>
      <c r="L86" s="39">
        <v>47.622406156487443</v>
      </c>
      <c r="M86" s="54">
        <v>56.787220380951631</v>
      </c>
      <c r="N86" s="54">
        <v>62.264332417940125</v>
      </c>
      <c r="O86" s="54">
        <v>63.673148412289962</v>
      </c>
      <c r="P86" s="54">
        <v>70.437970535810265</v>
      </c>
      <c r="Q86" s="54">
        <v>70.053823385312754</v>
      </c>
      <c r="R86" s="54">
        <v>56.713259356466438</v>
      </c>
    </row>
    <row r="87" spans="1:18" x14ac:dyDescent="0.25">
      <c r="A87" s="29" t="s">
        <v>82</v>
      </c>
      <c r="B87" s="39">
        <v>15.8</v>
      </c>
      <c r="C87" s="39">
        <v>11.9</v>
      </c>
      <c r="D87" s="39">
        <v>16</v>
      </c>
      <c r="E87" s="39">
        <v>17.100000000000001</v>
      </c>
      <c r="F87" s="39">
        <v>27.3</v>
      </c>
      <c r="G87" s="34">
        <v>34.940421341096474</v>
      </c>
      <c r="H87" s="34">
        <v>33.484857310630524</v>
      </c>
      <c r="I87" s="40">
        <v>35.357382838584897</v>
      </c>
      <c r="J87" s="39">
        <v>33.584390347878546</v>
      </c>
      <c r="K87" s="39">
        <v>33.491519823311243</v>
      </c>
      <c r="L87" s="39">
        <v>47.369885717042813</v>
      </c>
      <c r="M87" s="54">
        <v>54.664074011674494</v>
      </c>
      <c r="N87" s="54">
        <v>59.592311491831587</v>
      </c>
      <c r="O87" s="54">
        <v>63.536859114908715</v>
      </c>
      <c r="P87" s="54">
        <v>71.063443537219584</v>
      </c>
      <c r="Q87" s="54">
        <v>72.633180587486947</v>
      </c>
      <c r="R87" s="54">
        <v>73.516835105956844</v>
      </c>
    </row>
    <row r="88" spans="1:18" x14ac:dyDescent="0.25">
      <c r="A88" s="29" t="s">
        <v>83</v>
      </c>
      <c r="B88" s="39">
        <v>28.8</v>
      </c>
      <c r="C88" s="39">
        <v>25</v>
      </c>
      <c r="D88" s="39">
        <v>27</v>
      </c>
      <c r="E88" s="39">
        <v>31.6</v>
      </c>
      <c r="F88" s="39">
        <v>39.1</v>
      </c>
      <c r="G88" s="34">
        <v>45.311938002636687</v>
      </c>
      <c r="H88" s="34">
        <v>45.145159491113773</v>
      </c>
      <c r="I88" s="40">
        <v>43.134522883305038</v>
      </c>
      <c r="J88" s="39">
        <v>46.562304070580751</v>
      </c>
      <c r="K88" s="39">
        <v>46.369144904121896</v>
      </c>
      <c r="L88" s="39">
        <v>51.911089539477537</v>
      </c>
      <c r="M88" s="54">
        <v>60.928313044077939</v>
      </c>
      <c r="N88" s="54">
        <v>66.02245233012826</v>
      </c>
      <c r="O88" s="54">
        <v>66.378976982158207</v>
      </c>
      <c r="P88" s="54">
        <v>72.541886518820164</v>
      </c>
      <c r="Q88" s="54">
        <v>69.105732636529908</v>
      </c>
      <c r="R88" s="54">
        <v>64.51676416520462</v>
      </c>
    </row>
    <row r="89" spans="1:18" x14ac:dyDescent="0.25">
      <c r="A89" s="29" t="s">
        <v>84</v>
      </c>
      <c r="B89" s="39">
        <v>26.6</v>
      </c>
      <c r="C89" s="39">
        <v>24.8</v>
      </c>
      <c r="D89" s="39">
        <v>22.6</v>
      </c>
      <c r="E89" s="39">
        <v>21.8</v>
      </c>
      <c r="F89" s="39">
        <v>33.4</v>
      </c>
      <c r="G89" s="34">
        <v>38.46635743121243</v>
      </c>
      <c r="H89" s="34">
        <v>36.959594776383533</v>
      </c>
      <c r="I89" s="40">
        <v>39.242402550330056</v>
      </c>
      <c r="J89" s="39">
        <v>40.42870316055879</v>
      </c>
      <c r="K89" s="39">
        <v>43.216957634060549</v>
      </c>
      <c r="L89" s="39">
        <v>44.232115068647815</v>
      </c>
      <c r="M89" s="54">
        <v>52.419579198558623</v>
      </c>
      <c r="N89" s="54">
        <v>61.516128161860209</v>
      </c>
      <c r="O89" s="54">
        <v>62.060179414665853</v>
      </c>
      <c r="P89" s="54">
        <v>69.029601548440255</v>
      </c>
      <c r="Q89" s="54">
        <v>64.123281934139854</v>
      </c>
      <c r="R89" s="54">
        <v>64.277038860128229</v>
      </c>
    </row>
    <row r="90" spans="1:18" s="89" customFormat="1" x14ac:dyDescent="0.25">
      <c r="A90" s="98" t="s">
        <v>85</v>
      </c>
      <c r="B90" s="99"/>
      <c r="C90" s="99"/>
      <c r="D90" s="99"/>
      <c r="E90" s="99"/>
      <c r="F90" s="99"/>
      <c r="G90" s="99"/>
      <c r="H90" s="99"/>
      <c r="I90" s="99"/>
      <c r="J90" s="99"/>
      <c r="K90" s="99"/>
      <c r="L90" s="99"/>
      <c r="M90" s="99"/>
      <c r="N90" s="99"/>
      <c r="O90" s="99"/>
      <c r="P90" s="99"/>
      <c r="Q90" s="99"/>
      <c r="R90" s="100"/>
    </row>
    <row r="91" spans="1:18" x14ac:dyDescent="0.25">
      <c r="A91" s="29" t="s">
        <v>86</v>
      </c>
      <c r="B91" s="39">
        <v>36.299999999999997</v>
      </c>
      <c r="C91" s="39">
        <v>39.200000000000003</v>
      </c>
      <c r="D91" s="39">
        <v>36</v>
      </c>
      <c r="E91" s="39">
        <v>29.3</v>
      </c>
      <c r="F91" s="39">
        <v>20</v>
      </c>
      <c r="G91" s="34">
        <v>45.518026756067563</v>
      </c>
      <c r="H91" s="34">
        <v>44.221913026898783</v>
      </c>
      <c r="I91" s="40">
        <v>42.759970392940026</v>
      </c>
      <c r="J91" s="39">
        <v>44.871633009863729</v>
      </c>
      <c r="K91" s="39">
        <v>44.636928872861347</v>
      </c>
      <c r="L91" s="39">
        <v>50.242504590177894</v>
      </c>
      <c r="M91" s="54">
        <v>59.9023055589469</v>
      </c>
      <c r="N91" s="54">
        <v>63.916033596552623</v>
      </c>
      <c r="O91" s="54">
        <v>63.746072770067045</v>
      </c>
      <c r="P91" s="54">
        <v>74.803965388914833</v>
      </c>
      <c r="Q91" s="54">
        <v>77.267442365258646</v>
      </c>
      <c r="R91" s="54">
        <v>83.107866722791599</v>
      </c>
    </row>
    <row r="92" spans="1:18" x14ac:dyDescent="0.25">
      <c r="A92" s="29" t="s">
        <v>87</v>
      </c>
      <c r="B92" s="39">
        <v>44.9</v>
      </c>
      <c r="C92" s="39">
        <v>47.6</v>
      </c>
      <c r="D92" s="39">
        <v>43.3</v>
      </c>
      <c r="E92" s="39">
        <v>49.7</v>
      </c>
      <c r="F92" s="39">
        <v>55.1</v>
      </c>
      <c r="G92" s="34">
        <v>60.640284842804149</v>
      </c>
      <c r="H92" s="34">
        <v>60.838016546778206</v>
      </c>
      <c r="I92" s="40">
        <v>64.769029072049847</v>
      </c>
      <c r="J92" s="39">
        <v>63.203813022426012</v>
      </c>
      <c r="K92" s="39">
        <v>61.25405685754135</v>
      </c>
      <c r="L92" s="39">
        <v>65.123509391532508</v>
      </c>
      <c r="M92" s="54">
        <v>74.788119992726408</v>
      </c>
      <c r="N92" s="54">
        <v>81.715028915768613</v>
      </c>
      <c r="O92" s="54">
        <v>84.971770953151932</v>
      </c>
      <c r="P92" s="54">
        <v>89.574350938608177</v>
      </c>
      <c r="Q92" s="54">
        <v>90.850760481387923</v>
      </c>
      <c r="R92" s="54">
        <v>91.502740320063708</v>
      </c>
    </row>
    <row r="93" spans="1:18" x14ac:dyDescent="0.25">
      <c r="A93" s="29" t="s">
        <v>88</v>
      </c>
      <c r="B93" s="39">
        <v>14.7</v>
      </c>
      <c r="C93" s="39">
        <v>18.5</v>
      </c>
      <c r="D93" s="39">
        <v>15.3</v>
      </c>
      <c r="E93" s="39">
        <v>14.3</v>
      </c>
      <c r="F93" s="39">
        <v>22.2</v>
      </c>
      <c r="G93" s="34">
        <v>25.353281733149412</v>
      </c>
      <c r="H93" s="34">
        <v>24.531428995335759</v>
      </c>
      <c r="I93" s="40">
        <v>29.109538546247691</v>
      </c>
      <c r="J93" s="39">
        <v>35.265017987758405</v>
      </c>
      <c r="K93" s="39">
        <v>38.950233063287698</v>
      </c>
      <c r="L93" s="39">
        <v>38.562909374220531</v>
      </c>
      <c r="M93" s="54">
        <v>45.803297048933814</v>
      </c>
      <c r="N93" s="54">
        <v>50.071714328976945</v>
      </c>
      <c r="O93" s="54">
        <v>48.630711348330323</v>
      </c>
      <c r="P93" s="54">
        <v>58.786953656831756</v>
      </c>
      <c r="Q93" s="54">
        <v>61.449203553426116</v>
      </c>
      <c r="R93" s="54">
        <v>65.030428452446429</v>
      </c>
    </row>
    <row r="94" spans="1:18" x14ac:dyDescent="0.25">
      <c r="A94" s="29" t="s">
        <v>89</v>
      </c>
      <c r="B94" s="39">
        <v>26.6</v>
      </c>
      <c r="C94" s="39">
        <v>33.4</v>
      </c>
      <c r="D94" s="39">
        <v>28.3</v>
      </c>
      <c r="E94" s="39">
        <v>26.4</v>
      </c>
      <c r="F94" s="39">
        <v>41.6</v>
      </c>
      <c r="G94" s="34">
        <v>41.292506675363093</v>
      </c>
      <c r="H94" s="34">
        <v>34.678198916927485</v>
      </c>
      <c r="I94" s="40">
        <v>37.081276455870551</v>
      </c>
      <c r="J94" s="39">
        <v>43.394628883216882</v>
      </c>
      <c r="K94" s="39">
        <v>48.824655890024047</v>
      </c>
      <c r="L94" s="39">
        <v>56.111263765497618</v>
      </c>
      <c r="M94" s="54">
        <v>63.559798377777589</v>
      </c>
      <c r="N94" s="54">
        <v>70.146643628624034</v>
      </c>
      <c r="O94" s="54">
        <v>69.522894869814337</v>
      </c>
      <c r="P94" s="54">
        <v>74.608566122075686</v>
      </c>
      <c r="Q94" s="54">
        <v>72.775013004675785</v>
      </c>
      <c r="R94" s="54">
        <v>77.342340021946669</v>
      </c>
    </row>
    <row r="95" spans="1:18" x14ac:dyDescent="0.25">
      <c r="A95" s="29" t="s">
        <v>90</v>
      </c>
      <c r="B95" s="39">
        <v>14.1</v>
      </c>
      <c r="C95" s="39">
        <v>23.2</v>
      </c>
      <c r="D95" s="39">
        <v>24.8</v>
      </c>
      <c r="E95" s="39">
        <v>17.100000000000001</v>
      </c>
      <c r="F95" s="39">
        <v>21.9</v>
      </c>
      <c r="G95" s="34">
        <v>26.390376890651666</v>
      </c>
      <c r="H95" s="34">
        <v>28.324391352931876</v>
      </c>
      <c r="I95" s="40">
        <v>28.642192969077996</v>
      </c>
      <c r="J95" s="39">
        <v>30.200548967803044</v>
      </c>
      <c r="K95" s="39">
        <v>30.032217378799441</v>
      </c>
      <c r="L95" s="39">
        <v>34.527869420249814</v>
      </c>
      <c r="M95" s="54">
        <v>44.980399246809498</v>
      </c>
      <c r="N95" s="54">
        <v>47.539350063902688</v>
      </c>
      <c r="O95" s="54">
        <v>45.10666959727223</v>
      </c>
      <c r="P95" s="54">
        <v>51.93610421658741</v>
      </c>
      <c r="Q95" s="54">
        <v>51.062990416886286</v>
      </c>
      <c r="R95" s="54">
        <v>53.900754124844582</v>
      </c>
    </row>
    <row r="96" spans="1:18" x14ac:dyDescent="0.25">
      <c r="A96" s="29" t="s">
        <v>91</v>
      </c>
      <c r="B96" s="39">
        <v>81.8</v>
      </c>
      <c r="C96" s="39">
        <v>73.5</v>
      </c>
      <c r="D96" s="39">
        <v>63.4</v>
      </c>
      <c r="E96" s="39">
        <v>60.7</v>
      </c>
      <c r="F96" s="39">
        <v>69.2</v>
      </c>
      <c r="G96" s="34"/>
      <c r="H96" s="34"/>
      <c r="I96" s="40">
        <v>67.301332829355502</v>
      </c>
      <c r="J96" s="39">
        <v>69.751517584002841</v>
      </c>
      <c r="K96" s="39">
        <v>66.257959998470724</v>
      </c>
      <c r="L96" s="39">
        <v>73.013108041847559</v>
      </c>
      <c r="M96" s="54">
        <v>83.587130820621553</v>
      </c>
      <c r="N96" s="54">
        <v>89.475417095759298</v>
      </c>
      <c r="O96" s="54">
        <v>89.896734406812513</v>
      </c>
      <c r="P96" s="54">
        <v>91.779312536562713</v>
      </c>
      <c r="Q96" s="54">
        <v>93.726871715362549</v>
      </c>
      <c r="R96" s="54">
        <v>94.322104406726069</v>
      </c>
    </row>
    <row r="97" spans="1:18" x14ac:dyDescent="0.25">
      <c r="A97" s="29" t="s">
        <v>92</v>
      </c>
      <c r="B97" s="39">
        <v>42.7</v>
      </c>
      <c r="C97" s="39">
        <v>33.799999999999997</v>
      </c>
      <c r="D97" s="39">
        <v>31.4</v>
      </c>
      <c r="E97" s="39">
        <v>28.9</v>
      </c>
      <c r="F97" s="39">
        <v>38.799999999999997</v>
      </c>
      <c r="G97" s="34">
        <v>41.45282532672492</v>
      </c>
      <c r="H97" s="34">
        <v>39.777142916803676</v>
      </c>
      <c r="I97" s="40">
        <v>47.780120641899693</v>
      </c>
      <c r="J97" s="39">
        <v>50.980636666337922</v>
      </c>
      <c r="K97" s="39">
        <v>47.072687713638658</v>
      </c>
      <c r="L97" s="39">
        <v>49.337526185759216</v>
      </c>
      <c r="M97" s="54">
        <v>54.700149546882528</v>
      </c>
      <c r="N97" s="54">
        <v>55.016149554428338</v>
      </c>
      <c r="O97" s="54">
        <v>57.561280286871089</v>
      </c>
      <c r="P97" s="54">
        <v>68.088580016986228</v>
      </c>
      <c r="Q97" s="54">
        <v>72.069817609440108</v>
      </c>
      <c r="R97" s="54">
        <v>76.064738526214342</v>
      </c>
    </row>
    <row r="98" spans="1:18" x14ac:dyDescent="0.25">
      <c r="A98" s="29" t="s">
        <v>93</v>
      </c>
      <c r="B98" s="39">
        <v>46.4</v>
      </c>
      <c r="C98" s="39">
        <v>43.3</v>
      </c>
      <c r="D98" s="39">
        <v>34.700000000000003</v>
      </c>
      <c r="E98" s="39">
        <v>30.2</v>
      </c>
      <c r="F98" s="39">
        <v>54.8</v>
      </c>
      <c r="G98" s="34">
        <v>51.028719417591496</v>
      </c>
      <c r="H98" s="34">
        <v>47.964696688472486</v>
      </c>
      <c r="I98" s="40">
        <v>50.882105550880766</v>
      </c>
      <c r="J98" s="39">
        <v>52.247742832467303</v>
      </c>
      <c r="K98" s="39">
        <v>51.387145956719884</v>
      </c>
      <c r="L98" s="39">
        <v>56.600307722248353</v>
      </c>
      <c r="M98" s="54">
        <v>65.058968473820215</v>
      </c>
      <c r="N98" s="54">
        <v>73.653375534459684</v>
      </c>
      <c r="O98" s="54">
        <v>78.455296260371412</v>
      </c>
      <c r="P98" s="54">
        <v>89.758139251476351</v>
      </c>
      <c r="Q98" s="54"/>
      <c r="R98" s="54"/>
    </row>
    <row r="100" spans="1:18" ht="18" customHeight="1" x14ac:dyDescent="0.25">
      <c r="A100" s="103"/>
      <c r="B100" s="103"/>
      <c r="C100" s="103"/>
      <c r="D100" s="103"/>
      <c r="E100" s="103"/>
      <c r="F100" s="103"/>
      <c r="G100" s="103"/>
      <c r="H100" s="103"/>
      <c r="I100" s="103"/>
      <c r="J100" s="103"/>
      <c r="K100" s="103"/>
    </row>
    <row r="101" spans="1:18" ht="81" customHeight="1" x14ac:dyDescent="0.25">
      <c r="A101" s="103" t="s">
        <v>124</v>
      </c>
      <c r="B101" s="103"/>
      <c r="C101" s="103"/>
      <c r="D101" s="103"/>
      <c r="E101" s="103"/>
      <c r="F101" s="103"/>
      <c r="G101" s="103"/>
      <c r="H101" s="103"/>
      <c r="I101" s="103"/>
      <c r="J101" s="103"/>
      <c r="K101" s="103"/>
      <c r="L101"/>
      <c r="M101"/>
      <c r="N101"/>
      <c r="O101"/>
      <c r="P101"/>
      <c r="Q101"/>
      <c r="R101"/>
    </row>
    <row r="102" spans="1:18" x14ac:dyDescent="0.25">
      <c r="A102" s="90"/>
    </row>
    <row r="103" spans="1:18" x14ac:dyDescent="0.25">
      <c r="A103" s="90"/>
    </row>
    <row r="104" spans="1:18" x14ac:dyDescent="0.25">
      <c r="A104" s="90"/>
    </row>
    <row r="105" spans="1:18" x14ac:dyDescent="0.25">
      <c r="A105" s="90"/>
    </row>
  </sheetData>
  <mergeCells count="30">
    <mergeCell ref="A101:K101"/>
    <mergeCell ref="A100:K100"/>
    <mergeCell ref="K4:K5"/>
    <mergeCell ref="Q4:Q5"/>
    <mergeCell ref="A3:A5"/>
    <mergeCell ref="B4:B5"/>
    <mergeCell ref="C4:C5"/>
    <mergeCell ref="D4:D5"/>
    <mergeCell ref="E4:E5"/>
    <mergeCell ref="L4:L5"/>
    <mergeCell ref="G4:G5"/>
    <mergeCell ref="H4:H5"/>
    <mergeCell ref="I4:I5"/>
    <mergeCell ref="J4:J5"/>
    <mergeCell ref="R4:R5"/>
    <mergeCell ref="B3:R3"/>
    <mergeCell ref="A2:R2"/>
    <mergeCell ref="A90:R90"/>
    <mergeCell ref="A77:R77"/>
    <mergeCell ref="A69:R69"/>
    <mergeCell ref="A54:R54"/>
    <mergeCell ref="A46:R46"/>
    <mergeCell ref="A39:R39"/>
    <mergeCell ref="A26:R26"/>
    <mergeCell ref="A7:R7"/>
    <mergeCell ref="O4:O5"/>
    <mergeCell ref="N4:N5"/>
    <mergeCell ref="P4:P5"/>
    <mergeCell ref="M4:M5"/>
    <mergeCell ref="F4:F5"/>
  </mergeCells>
  <hyperlinks>
    <hyperlink ref="A1" location="Оглавление!A1" display="Оглавление"/>
  </hyperlinks>
  <pageMargins left="0.7" right="0.7" top="0.75" bottom="0.75" header="0.3" footer="0.3"/>
  <pageSetup paperSize="9" orientation="portrait" r:id="rId1"/>
  <ignoredErrors>
    <ignoredError sqref="B4:F5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5"/>
  <sheetViews>
    <sheetView zoomScale="85" zoomScaleNormal="85" workbookViewId="0">
      <selection activeCell="P48" sqref="P48"/>
    </sheetView>
  </sheetViews>
  <sheetFormatPr defaultColWidth="9.28515625" defaultRowHeight="15" x14ac:dyDescent="0.25"/>
  <cols>
    <col min="1" max="1" width="31.42578125" style="19" customWidth="1"/>
    <col min="2" max="2" width="6" style="1" customWidth="1"/>
    <col min="3" max="4" width="7" style="1" customWidth="1"/>
    <col min="5" max="5" width="7.7109375" style="19" customWidth="1"/>
    <col min="6" max="6" width="6.42578125" style="19" customWidth="1"/>
    <col min="7" max="7" width="7" style="19" customWidth="1"/>
    <col min="8" max="11" width="7.140625" style="19" customWidth="1"/>
    <col min="12" max="242" width="9.28515625" style="19"/>
    <col min="243" max="243" width="36.42578125" style="19" customWidth="1"/>
    <col min="244" max="244" width="10.7109375" style="19" bestFit="1" customWidth="1"/>
    <col min="245" max="248" width="9.28515625" style="19" customWidth="1"/>
    <col min="249" max="252" width="9.28515625" style="19"/>
    <col min="253" max="253" width="33.140625" style="19" customWidth="1"/>
    <col min="254" max="498" width="9.28515625" style="19"/>
    <col min="499" max="499" width="36.42578125" style="19" customWidth="1"/>
    <col min="500" max="500" width="10.7109375" style="19" bestFit="1" customWidth="1"/>
    <col min="501" max="504" width="9.28515625" style="19" customWidth="1"/>
    <col min="505" max="508" width="9.28515625" style="19"/>
    <col min="509" max="509" width="33.140625" style="19" customWidth="1"/>
    <col min="510" max="754" width="9.28515625" style="19"/>
    <col min="755" max="755" width="36.42578125" style="19" customWidth="1"/>
    <col min="756" max="756" width="10.7109375" style="19" bestFit="1" customWidth="1"/>
    <col min="757" max="760" width="9.28515625" style="19" customWidth="1"/>
    <col min="761" max="764" width="9.28515625" style="19"/>
    <col min="765" max="765" width="33.140625" style="19" customWidth="1"/>
    <col min="766" max="1010" width="9.28515625" style="19"/>
    <col min="1011" max="1011" width="36.42578125" style="19" customWidth="1"/>
    <col min="1012" max="1012" width="10.7109375" style="19" bestFit="1" customWidth="1"/>
    <col min="1013" max="1016" width="9.28515625" style="19" customWidth="1"/>
    <col min="1017" max="1020" width="9.28515625" style="19"/>
    <col min="1021" max="1021" width="33.140625" style="19" customWidth="1"/>
    <col min="1022" max="1266" width="9.28515625" style="19"/>
    <col min="1267" max="1267" width="36.42578125" style="19" customWidth="1"/>
    <col min="1268" max="1268" width="10.7109375" style="19" bestFit="1" customWidth="1"/>
    <col min="1269" max="1272" width="9.28515625" style="19" customWidth="1"/>
    <col min="1273" max="1276" width="9.28515625" style="19"/>
    <col min="1277" max="1277" width="33.140625" style="19" customWidth="1"/>
    <col min="1278" max="1522" width="9.28515625" style="19"/>
    <col min="1523" max="1523" width="36.42578125" style="19" customWidth="1"/>
    <col min="1524" max="1524" width="10.7109375" style="19" bestFit="1" customWidth="1"/>
    <col min="1525" max="1528" width="9.28515625" style="19" customWidth="1"/>
    <col min="1529" max="1532" width="9.28515625" style="19"/>
    <col min="1533" max="1533" width="33.140625" style="19" customWidth="1"/>
    <col min="1534" max="1778" width="9.28515625" style="19"/>
    <col min="1779" max="1779" width="36.42578125" style="19" customWidth="1"/>
    <col min="1780" max="1780" width="10.7109375" style="19" bestFit="1" customWidth="1"/>
    <col min="1781" max="1784" width="9.28515625" style="19" customWidth="1"/>
    <col min="1785" max="1788" width="9.28515625" style="19"/>
    <col min="1789" max="1789" width="33.140625" style="19" customWidth="1"/>
    <col min="1790" max="2034" width="9.28515625" style="19"/>
    <col min="2035" max="2035" width="36.42578125" style="19" customWidth="1"/>
    <col min="2036" max="2036" width="10.7109375" style="19" bestFit="1" customWidth="1"/>
    <col min="2037" max="2040" width="9.28515625" style="19" customWidth="1"/>
    <col min="2041" max="2044" width="9.28515625" style="19"/>
    <col min="2045" max="2045" width="33.140625" style="19" customWidth="1"/>
    <col min="2046" max="2290" width="9.28515625" style="19"/>
    <col min="2291" max="2291" width="36.42578125" style="19" customWidth="1"/>
    <col min="2292" max="2292" width="10.7109375" style="19" bestFit="1" customWidth="1"/>
    <col min="2293" max="2296" width="9.28515625" style="19" customWidth="1"/>
    <col min="2297" max="2300" width="9.28515625" style="19"/>
    <col min="2301" max="2301" width="33.140625" style="19" customWidth="1"/>
    <col min="2302" max="2546" width="9.28515625" style="19"/>
    <col min="2547" max="2547" width="36.42578125" style="19" customWidth="1"/>
    <col min="2548" max="2548" width="10.7109375" style="19" bestFit="1" customWidth="1"/>
    <col min="2549" max="2552" width="9.28515625" style="19" customWidth="1"/>
    <col min="2553" max="2556" width="9.28515625" style="19"/>
    <col min="2557" max="2557" width="33.140625" style="19" customWidth="1"/>
    <col min="2558" max="2802" width="9.28515625" style="19"/>
    <col min="2803" max="2803" width="36.42578125" style="19" customWidth="1"/>
    <col min="2804" max="2804" width="10.7109375" style="19" bestFit="1" customWidth="1"/>
    <col min="2805" max="2808" width="9.28515625" style="19" customWidth="1"/>
    <col min="2809" max="2812" width="9.28515625" style="19"/>
    <col min="2813" max="2813" width="33.140625" style="19" customWidth="1"/>
    <col min="2814" max="3058" width="9.28515625" style="19"/>
    <col min="3059" max="3059" width="36.42578125" style="19" customWidth="1"/>
    <col min="3060" max="3060" width="10.7109375" style="19" bestFit="1" customWidth="1"/>
    <col min="3061" max="3064" width="9.28515625" style="19" customWidth="1"/>
    <col min="3065" max="3068" width="9.28515625" style="19"/>
    <col min="3069" max="3069" width="33.140625" style="19" customWidth="1"/>
    <col min="3070" max="3314" width="9.28515625" style="19"/>
    <col min="3315" max="3315" width="36.42578125" style="19" customWidth="1"/>
    <col min="3316" max="3316" width="10.7109375" style="19" bestFit="1" customWidth="1"/>
    <col min="3317" max="3320" width="9.28515625" style="19" customWidth="1"/>
    <col min="3321" max="3324" width="9.28515625" style="19"/>
    <col min="3325" max="3325" width="33.140625" style="19" customWidth="1"/>
    <col min="3326" max="3570" width="9.28515625" style="19"/>
    <col min="3571" max="3571" width="36.42578125" style="19" customWidth="1"/>
    <col min="3572" max="3572" width="10.7109375" style="19" bestFit="1" customWidth="1"/>
    <col min="3573" max="3576" width="9.28515625" style="19" customWidth="1"/>
    <col min="3577" max="3580" width="9.28515625" style="19"/>
    <col min="3581" max="3581" width="33.140625" style="19" customWidth="1"/>
    <col min="3582" max="3826" width="9.28515625" style="19"/>
    <col min="3827" max="3827" width="36.42578125" style="19" customWidth="1"/>
    <col min="3828" max="3828" width="10.7109375" style="19" bestFit="1" customWidth="1"/>
    <col min="3829" max="3832" width="9.28515625" style="19" customWidth="1"/>
    <col min="3833" max="3836" width="9.28515625" style="19"/>
    <col min="3837" max="3837" width="33.140625" style="19" customWidth="1"/>
    <col min="3838" max="4082" width="9.28515625" style="19"/>
    <col min="4083" max="4083" width="36.42578125" style="19" customWidth="1"/>
    <col min="4084" max="4084" width="10.7109375" style="19" bestFit="1" customWidth="1"/>
    <col min="4085" max="4088" width="9.28515625" style="19" customWidth="1"/>
    <col min="4089" max="4092" width="9.28515625" style="19"/>
    <col min="4093" max="4093" width="33.140625" style="19" customWidth="1"/>
    <col min="4094" max="4338" width="9.28515625" style="19"/>
    <col min="4339" max="4339" width="36.42578125" style="19" customWidth="1"/>
    <col min="4340" max="4340" width="10.7109375" style="19" bestFit="1" customWidth="1"/>
    <col min="4341" max="4344" width="9.28515625" style="19" customWidth="1"/>
    <col min="4345" max="4348" width="9.28515625" style="19"/>
    <col min="4349" max="4349" width="33.140625" style="19" customWidth="1"/>
    <col min="4350" max="4594" width="9.28515625" style="19"/>
    <col min="4595" max="4595" width="36.42578125" style="19" customWidth="1"/>
    <col min="4596" max="4596" width="10.7109375" style="19" bestFit="1" customWidth="1"/>
    <col min="4597" max="4600" width="9.28515625" style="19" customWidth="1"/>
    <col min="4601" max="4604" width="9.28515625" style="19"/>
    <col min="4605" max="4605" width="33.140625" style="19" customWidth="1"/>
    <col min="4606" max="4850" width="9.28515625" style="19"/>
    <col min="4851" max="4851" width="36.42578125" style="19" customWidth="1"/>
    <col min="4852" max="4852" width="10.7109375" style="19" bestFit="1" customWidth="1"/>
    <col min="4853" max="4856" width="9.28515625" style="19" customWidth="1"/>
    <col min="4857" max="4860" width="9.28515625" style="19"/>
    <col min="4861" max="4861" width="33.140625" style="19" customWidth="1"/>
    <col min="4862" max="5106" width="9.28515625" style="19"/>
    <col min="5107" max="5107" width="36.42578125" style="19" customWidth="1"/>
    <col min="5108" max="5108" width="10.7109375" style="19" bestFit="1" customWidth="1"/>
    <col min="5109" max="5112" width="9.28515625" style="19" customWidth="1"/>
    <col min="5113" max="5116" width="9.28515625" style="19"/>
    <col min="5117" max="5117" width="33.140625" style="19" customWidth="1"/>
    <col min="5118" max="5362" width="9.28515625" style="19"/>
    <col min="5363" max="5363" width="36.42578125" style="19" customWidth="1"/>
    <col min="5364" max="5364" width="10.7109375" style="19" bestFit="1" customWidth="1"/>
    <col min="5365" max="5368" width="9.28515625" style="19" customWidth="1"/>
    <col min="5369" max="5372" width="9.28515625" style="19"/>
    <col min="5373" max="5373" width="33.140625" style="19" customWidth="1"/>
    <col min="5374" max="5618" width="9.28515625" style="19"/>
    <col min="5619" max="5619" width="36.42578125" style="19" customWidth="1"/>
    <col min="5620" max="5620" width="10.7109375" style="19" bestFit="1" customWidth="1"/>
    <col min="5621" max="5624" width="9.28515625" style="19" customWidth="1"/>
    <col min="5625" max="5628" width="9.28515625" style="19"/>
    <col min="5629" max="5629" width="33.140625" style="19" customWidth="1"/>
    <col min="5630" max="5874" width="9.28515625" style="19"/>
    <col min="5875" max="5875" width="36.42578125" style="19" customWidth="1"/>
    <col min="5876" max="5876" width="10.7109375" style="19" bestFit="1" customWidth="1"/>
    <col min="5877" max="5880" width="9.28515625" style="19" customWidth="1"/>
    <col min="5881" max="5884" width="9.28515625" style="19"/>
    <col min="5885" max="5885" width="33.140625" style="19" customWidth="1"/>
    <col min="5886" max="6130" width="9.28515625" style="19"/>
    <col min="6131" max="6131" width="36.42578125" style="19" customWidth="1"/>
    <col min="6132" max="6132" width="10.7109375" style="19" bestFit="1" customWidth="1"/>
    <col min="6133" max="6136" width="9.28515625" style="19" customWidth="1"/>
    <col min="6137" max="6140" width="9.28515625" style="19"/>
    <col min="6141" max="6141" width="33.140625" style="19" customWidth="1"/>
    <col min="6142" max="6386" width="9.28515625" style="19"/>
    <col min="6387" max="6387" width="36.42578125" style="19" customWidth="1"/>
    <col min="6388" max="6388" width="10.7109375" style="19" bestFit="1" customWidth="1"/>
    <col min="6389" max="6392" width="9.28515625" style="19" customWidth="1"/>
    <col min="6393" max="6396" width="9.28515625" style="19"/>
    <col min="6397" max="6397" width="33.140625" style="19" customWidth="1"/>
    <col min="6398" max="6642" width="9.28515625" style="19"/>
    <col min="6643" max="6643" width="36.42578125" style="19" customWidth="1"/>
    <col min="6644" max="6644" width="10.7109375" style="19" bestFit="1" customWidth="1"/>
    <col min="6645" max="6648" width="9.28515625" style="19" customWidth="1"/>
    <col min="6649" max="6652" width="9.28515625" style="19"/>
    <col min="6653" max="6653" width="33.140625" style="19" customWidth="1"/>
    <col min="6654" max="6898" width="9.28515625" style="19"/>
    <col min="6899" max="6899" width="36.42578125" style="19" customWidth="1"/>
    <col min="6900" max="6900" width="10.7109375" style="19" bestFit="1" customWidth="1"/>
    <col min="6901" max="6904" width="9.28515625" style="19" customWidth="1"/>
    <col min="6905" max="6908" width="9.28515625" style="19"/>
    <col min="6909" max="6909" width="33.140625" style="19" customWidth="1"/>
    <col min="6910" max="7154" width="9.28515625" style="19"/>
    <col min="7155" max="7155" width="36.42578125" style="19" customWidth="1"/>
    <col min="7156" max="7156" width="10.7109375" style="19" bestFit="1" customWidth="1"/>
    <col min="7157" max="7160" width="9.28515625" style="19" customWidth="1"/>
    <col min="7161" max="7164" width="9.28515625" style="19"/>
    <col min="7165" max="7165" width="33.140625" style="19" customWidth="1"/>
    <col min="7166" max="7410" width="9.28515625" style="19"/>
    <col min="7411" max="7411" width="36.42578125" style="19" customWidth="1"/>
    <col min="7412" max="7412" width="10.7109375" style="19" bestFit="1" customWidth="1"/>
    <col min="7413" max="7416" width="9.28515625" style="19" customWidth="1"/>
    <col min="7417" max="7420" width="9.28515625" style="19"/>
    <col min="7421" max="7421" width="33.140625" style="19" customWidth="1"/>
    <col min="7422" max="7666" width="9.28515625" style="19"/>
    <col min="7667" max="7667" width="36.42578125" style="19" customWidth="1"/>
    <col min="7668" max="7668" width="10.7109375" style="19" bestFit="1" customWidth="1"/>
    <col min="7669" max="7672" width="9.28515625" style="19" customWidth="1"/>
    <col min="7673" max="7676" width="9.28515625" style="19"/>
    <col min="7677" max="7677" width="33.140625" style="19" customWidth="1"/>
    <col min="7678" max="7922" width="9.28515625" style="19"/>
    <col min="7923" max="7923" width="36.42578125" style="19" customWidth="1"/>
    <col min="7924" max="7924" width="10.7109375" style="19" bestFit="1" customWidth="1"/>
    <col min="7925" max="7928" width="9.28515625" style="19" customWidth="1"/>
    <col min="7929" max="7932" width="9.28515625" style="19"/>
    <col min="7933" max="7933" width="33.140625" style="19" customWidth="1"/>
    <col min="7934" max="8178" width="9.28515625" style="19"/>
    <col min="8179" max="8179" width="36.42578125" style="19" customWidth="1"/>
    <col min="8180" max="8180" width="10.7109375" style="19" bestFit="1" customWidth="1"/>
    <col min="8181" max="8184" width="9.28515625" style="19" customWidth="1"/>
    <col min="8185" max="8188" width="9.28515625" style="19"/>
    <col min="8189" max="8189" width="33.140625" style="19" customWidth="1"/>
    <col min="8190" max="8434" width="9.28515625" style="19"/>
    <col min="8435" max="8435" width="36.42578125" style="19" customWidth="1"/>
    <col min="8436" max="8436" width="10.7109375" style="19" bestFit="1" customWidth="1"/>
    <col min="8437" max="8440" width="9.28515625" style="19" customWidth="1"/>
    <col min="8441" max="8444" width="9.28515625" style="19"/>
    <col min="8445" max="8445" width="33.140625" style="19" customWidth="1"/>
    <col min="8446" max="8690" width="9.28515625" style="19"/>
    <col min="8691" max="8691" width="36.42578125" style="19" customWidth="1"/>
    <col min="8692" max="8692" width="10.7109375" style="19" bestFit="1" customWidth="1"/>
    <col min="8693" max="8696" width="9.28515625" style="19" customWidth="1"/>
    <col min="8697" max="8700" width="9.28515625" style="19"/>
    <col min="8701" max="8701" width="33.140625" style="19" customWidth="1"/>
    <col min="8702" max="8946" width="9.28515625" style="19"/>
    <col min="8947" max="8947" width="36.42578125" style="19" customWidth="1"/>
    <col min="8948" max="8948" width="10.7109375" style="19" bestFit="1" customWidth="1"/>
    <col min="8949" max="8952" width="9.28515625" style="19" customWidth="1"/>
    <col min="8953" max="8956" width="9.28515625" style="19"/>
    <col min="8957" max="8957" width="33.140625" style="19" customWidth="1"/>
    <col min="8958" max="9202" width="9.28515625" style="19"/>
    <col min="9203" max="9203" width="36.42578125" style="19" customWidth="1"/>
    <col min="9204" max="9204" width="10.7109375" style="19" bestFit="1" customWidth="1"/>
    <col min="9205" max="9208" width="9.28515625" style="19" customWidth="1"/>
    <col min="9209" max="9212" width="9.28515625" style="19"/>
    <col min="9213" max="9213" width="33.140625" style="19" customWidth="1"/>
    <col min="9214" max="9458" width="9.28515625" style="19"/>
    <col min="9459" max="9459" width="36.42578125" style="19" customWidth="1"/>
    <col min="9460" max="9460" width="10.7109375" style="19" bestFit="1" customWidth="1"/>
    <col min="9461" max="9464" width="9.28515625" style="19" customWidth="1"/>
    <col min="9465" max="9468" width="9.28515625" style="19"/>
    <col min="9469" max="9469" width="33.140625" style="19" customWidth="1"/>
    <col min="9470" max="9714" width="9.28515625" style="19"/>
    <col min="9715" max="9715" width="36.42578125" style="19" customWidth="1"/>
    <col min="9716" max="9716" width="10.7109375" style="19" bestFit="1" customWidth="1"/>
    <col min="9717" max="9720" width="9.28515625" style="19" customWidth="1"/>
    <col min="9721" max="9724" width="9.28515625" style="19"/>
    <col min="9725" max="9725" width="33.140625" style="19" customWidth="1"/>
    <col min="9726" max="9970" width="9.28515625" style="19"/>
    <col min="9971" max="9971" width="36.42578125" style="19" customWidth="1"/>
    <col min="9972" max="9972" width="10.7109375" style="19" bestFit="1" customWidth="1"/>
    <col min="9973" max="9976" width="9.28515625" style="19" customWidth="1"/>
    <col min="9977" max="9980" width="9.28515625" style="19"/>
    <col min="9981" max="9981" width="33.140625" style="19" customWidth="1"/>
    <col min="9982" max="10226" width="9.28515625" style="19"/>
    <col min="10227" max="10227" width="36.42578125" style="19" customWidth="1"/>
    <col min="10228" max="10228" width="10.7109375" style="19" bestFit="1" customWidth="1"/>
    <col min="10229" max="10232" width="9.28515625" style="19" customWidth="1"/>
    <col min="10233" max="10236" width="9.28515625" style="19"/>
    <col min="10237" max="10237" width="33.140625" style="19" customWidth="1"/>
    <col min="10238" max="10482" width="9.28515625" style="19"/>
    <col min="10483" max="10483" width="36.42578125" style="19" customWidth="1"/>
    <col min="10484" max="10484" width="10.7109375" style="19" bestFit="1" customWidth="1"/>
    <col min="10485" max="10488" width="9.28515625" style="19" customWidth="1"/>
    <col min="10489" max="10492" width="9.28515625" style="19"/>
    <col min="10493" max="10493" width="33.140625" style="19" customWidth="1"/>
    <col min="10494" max="10738" width="9.28515625" style="19"/>
    <col min="10739" max="10739" width="36.42578125" style="19" customWidth="1"/>
    <col min="10740" max="10740" width="10.7109375" style="19" bestFit="1" customWidth="1"/>
    <col min="10741" max="10744" width="9.28515625" style="19" customWidth="1"/>
    <col min="10745" max="10748" width="9.28515625" style="19"/>
    <col min="10749" max="10749" width="33.140625" style="19" customWidth="1"/>
    <col min="10750" max="10994" width="9.28515625" style="19"/>
    <col min="10995" max="10995" width="36.42578125" style="19" customWidth="1"/>
    <col min="10996" max="10996" width="10.7109375" style="19" bestFit="1" customWidth="1"/>
    <col min="10997" max="11000" width="9.28515625" style="19" customWidth="1"/>
    <col min="11001" max="11004" width="9.28515625" style="19"/>
    <col min="11005" max="11005" width="33.140625" style="19" customWidth="1"/>
    <col min="11006" max="11250" width="9.28515625" style="19"/>
    <col min="11251" max="11251" width="36.42578125" style="19" customWidth="1"/>
    <col min="11252" max="11252" width="10.7109375" style="19" bestFit="1" customWidth="1"/>
    <col min="11253" max="11256" width="9.28515625" style="19" customWidth="1"/>
    <col min="11257" max="11260" width="9.28515625" style="19"/>
    <col min="11261" max="11261" width="33.140625" style="19" customWidth="1"/>
    <col min="11262" max="11506" width="9.28515625" style="19"/>
    <col min="11507" max="11507" width="36.42578125" style="19" customWidth="1"/>
    <col min="11508" max="11508" width="10.7109375" style="19" bestFit="1" customWidth="1"/>
    <col min="11509" max="11512" width="9.28515625" style="19" customWidth="1"/>
    <col min="11513" max="11516" width="9.28515625" style="19"/>
    <col min="11517" max="11517" width="33.140625" style="19" customWidth="1"/>
    <col min="11518" max="11762" width="9.28515625" style="19"/>
    <col min="11763" max="11763" width="36.42578125" style="19" customWidth="1"/>
    <col min="11764" max="11764" width="10.7109375" style="19" bestFit="1" customWidth="1"/>
    <col min="11765" max="11768" width="9.28515625" style="19" customWidth="1"/>
    <col min="11769" max="11772" width="9.28515625" style="19"/>
    <col min="11773" max="11773" width="33.140625" style="19" customWidth="1"/>
    <col min="11774" max="12018" width="9.28515625" style="19"/>
    <col min="12019" max="12019" width="36.42578125" style="19" customWidth="1"/>
    <col min="12020" max="12020" width="10.7109375" style="19" bestFit="1" customWidth="1"/>
    <col min="12021" max="12024" width="9.28515625" style="19" customWidth="1"/>
    <col min="12025" max="12028" width="9.28515625" style="19"/>
    <col min="12029" max="12029" width="33.140625" style="19" customWidth="1"/>
    <col min="12030" max="12274" width="9.28515625" style="19"/>
    <col min="12275" max="12275" width="36.42578125" style="19" customWidth="1"/>
    <col min="12276" max="12276" width="10.7109375" style="19" bestFit="1" customWidth="1"/>
    <col min="12277" max="12280" width="9.28515625" style="19" customWidth="1"/>
    <col min="12281" max="12284" width="9.28515625" style="19"/>
    <col min="12285" max="12285" width="33.140625" style="19" customWidth="1"/>
    <col min="12286" max="12530" width="9.28515625" style="19"/>
    <col min="12531" max="12531" width="36.42578125" style="19" customWidth="1"/>
    <col min="12532" max="12532" width="10.7109375" style="19" bestFit="1" customWidth="1"/>
    <col min="12533" max="12536" width="9.28515625" style="19" customWidth="1"/>
    <col min="12537" max="12540" width="9.28515625" style="19"/>
    <col min="12541" max="12541" width="33.140625" style="19" customWidth="1"/>
    <col min="12542" max="12786" width="9.28515625" style="19"/>
    <col min="12787" max="12787" width="36.42578125" style="19" customWidth="1"/>
    <col min="12788" max="12788" width="10.7109375" style="19" bestFit="1" customWidth="1"/>
    <col min="12789" max="12792" width="9.28515625" style="19" customWidth="1"/>
    <col min="12793" max="12796" width="9.28515625" style="19"/>
    <col min="12797" max="12797" width="33.140625" style="19" customWidth="1"/>
    <col min="12798" max="13042" width="9.28515625" style="19"/>
    <col min="13043" max="13043" width="36.42578125" style="19" customWidth="1"/>
    <col min="13044" max="13044" width="10.7109375" style="19" bestFit="1" customWidth="1"/>
    <col min="13045" max="13048" width="9.28515625" style="19" customWidth="1"/>
    <col min="13049" max="13052" width="9.28515625" style="19"/>
    <col min="13053" max="13053" width="33.140625" style="19" customWidth="1"/>
    <col min="13054" max="13298" width="9.28515625" style="19"/>
    <col min="13299" max="13299" width="36.42578125" style="19" customWidth="1"/>
    <col min="13300" max="13300" width="10.7109375" style="19" bestFit="1" customWidth="1"/>
    <col min="13301" max="13304" width="9.28515625" style="19" customWidth="1"/>
    <col min="13305" max="13308" width="9.28515625" style="19"/>
    <col min="13309" max="13309" width="33.140625" style="19" customWidth="1"/>
    <col min="13310" max="13554" width="9.28515625" style="19"/>
    <col min="13555" max="13555" width="36.42578125" style="19" customWidth="1"/>
    <col min="13556" max="13556" width="10.7109375" style="19" bestFit="1" customWidth="1"/>
    <col min="13557" max="13560" width="9.28515625" style="19" customWidth="1"/>
    <col min="13561" max="13564" width="9.28515625" style="19"/>
    <col min="13565" max="13565" width="33.140625" style="19" customWidth="1"/>
    <col min="13566" max="13810" width="9.28515625" style="19"/>
    <col min="13811" max="13811" width="36.42578125" style="19" customWidth="1"/>
    <col min="13812" max="13812" width="10.7109375" style="19" bestFit="1" customWidth="1"/>
    <col min="13813" max="13816" width="9.28515625" style="19" customWidth="1"/>
    <col min="13817" max="13820" width="9.28515625" style="19"/>
    <col min="13821" max="13821" width="33.140625" style="19" customWidth="1"/>
    <col min="13822" max="14066" width="9.28515625" style="19"/>
    <col min="14067" max="14067" width="36.42578125" style="19" customWidth="1"/>
    <col min="14068" max="14068" width="10.7109375" style="19" bestFit="1" customWidth="1"/>
    <col min="14069" max="14072" width="9.28515625" style="19" customWidth="1"/>
    <col min="14073" max="14076" width="9.28515625" style="19"/>
    <col min="14077" max="14077" width="33.140625" style="19" customWidth="1"/>
    <col min="14078" max="14322" width="9.28515625" style="19"/>
    <col min="14323" max="14323" width="36.42578125" style="19" customWidth="1"/>
    <col min="14324" max="14324" width="10.7109375" style="19" bestFit="1" customWidth="1"/>
    <col min="14325" max="14328" width="9.28515625" style="19" customWidth="1"/>
    <col min="14329" max="14332" width="9.28515625" style="19"/>
    <col min="14333" max="14333" width="33.140625" style="19" customWidth="1"/>
    <col min="14334" max="14578" width="9.28515625" style="19"/>
    <col min="14579" max="14579" width="36.42578125" style="19" customWidth="1"/>
    <col min="14580" max="14580" width="10.7109375" style="19" bestFit="1" customWidth="1"/>
    <col min="14581" max="14584" width="9.28515625" style="19" customWidth="1"/>
    <col min="14585" max="14588" width="9.28515625" style="19"/>
    <col min="14589" max="14589" width="33.140625" style="19" customWidth="1"/>
    <col min="14590" max="14834" width="9.28515625" style="19"/>
    <col min="14835" max="14835" width="36.42578125" style="19" customWidth="1"/>
    <col min="14836" max="14836" width="10.7109375" style="19" bestFit="1" customWidth="1"/>
    <col min="14837" max="14840" width="9.28515625" style="19" customWidth="1"/>
    <col min="14841" max="14844" width="9.28515625" style="19"/>
    <col min="14845" max="14845" width="33.140625" style="19" customWidth="1"/>
    <col min="14846" max="15090" width="9.28515625" style="19"/>
    <col min="15091" max="15091" width="36.42578125" style="19" customWidth="1"/>
    <col min="15092" max="15092" width="10.7109375" style="19" bestFit="1" customWidth="1"/>
    <col min="15093" max="15096" width="9.28515625" style="19" customWidth="1"/>
    <col min="15097" max="15100" width="9.28515625" style="19"/>
    <col min="15101" max="15101" width="33.140625" style="19" customWidth="1"/>
    <col min="15102" max="15346" width="9.28515625" style="19"/>
    <col min="15347" max="15347" width="36.42578125" style="19" customWidth="1"/>
    <col min="15348" max="15348" width="10.7109375" style="19" bestFit="1" customWidth="1"/>
    <col min="15349" max="15352" width="9.28515625" style="19" customWidth="1"/>
    <col min="15353" max="15356" width="9.28515625" style="19"/>
    <col min="15357" max="15357" width="33.140625" style="19" customWidth="1"/>
    <col min="15358" max="15602" width="9.28515625" style="19"/>
    <col min="15603" max="15603" width="36.42578125" style="19" customWidth="1"/>
    <col min="15604" max="15604" width="10.7109375" style="19" bestFit="1" customWidth="1"/>
    <col min="15605" max="15608" width="9.28515625" style="19" customWidth="1"/>
    <col min="15609" max="15612" width="9.28515625" style="19"/>
    <col min="15613" max="15613" width="33.140625" style="19" customWidth="1"/>
    <col min="15614" max="15858" width="9.28515625" style="19"/>
    <col min="15859" max="15859" width="36.42578125" style="19" customWidth="1"/>
    <col min="15860" max="15860" width="10.7109375" style="19" bestFit="1" customWidth="1"/>
    <col min="15861" max="15864" width="9.28515625" style="19" customWidth="1"/>
    <col min="15865" max="15868" width="9.28515625" style="19"/>
    <col min="15869" max="15869" width="33.140625" style="19" customWidth="1"/>
    <col min="15870" max="16114" width="9.28515625" style="19"/>
    <col min="16115" max="16115" width="36.42578125" style="19" customWidth="1"/>
    <col min="16116" max="16116" width="10.7109375" style="19" bestFit="1" customWidth="1"/>
    <col min="16117" max="16120" width="9.28515625" style="19" customWidth="1"/>
    <col min="16121" max="16124" width="9.28515625" style="19"/>
    <col min="16125" max="16125" width="33.140625" style="19" customWidth="1"/>
    <col min="16126" max="16384" width="9.28515625" style="19"/>
  </cols>
  <sheetData>
    <row r="1" spans="1:33" ht="15.75" x14ac:dyDescent="0.25">
      <c r="A1" s="84" t="s">
        <v>140</v>
      </c>
    </row>
    <row r="2" spans="1:33" ht="53.25" customHeight="1" x14ac:dyDescent="0.25">
      <c r="A2" s="96" t="s">
        <v>138</v>
      </c>
      <c r="B2" s="96"/>
      <c r="C2" s="96"/>
      <c r="D2" s="96"/>
      <c r="E2" s="96"/>
      <c r="F2" s="96"/>
      <c r="G2" s="96"/>
      <c r="H2" s="96"/>
      <c r="I2" s="96"/>
      <c r="J2" s="96"/>
      <c r="K2" s="96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</row>
    <row r="3" spans="1:33" ht="15" customHeight="1" x14ac:dyDescent="0.25">
      <c r="A3" s="104" t="s">
        <v>116</v>
      </c>
      <c r="B3" s="97" t="s">
        <v>117</v>
      </c>
      <c r="C3" s="97"/>
      <c r="D3" s="97"/>
      <c r="E3" s="97"/>
      <c r="F3" s="97"/>
      <c r="G3" s="97"/>
      <c r="H3" s="97"/>
      <c r="I3" s="97"/>
      <c r="J3" s="97"/>
      <c r="K3" s="97"/>
    </row>
    <row r="4" spans="1:33" ht="12.75" customHeight="1" x14ac:dyDescent="0.25">
      <c r="A4" s="104"/>
      <c r="B4" s="96">
        <v>2013</v>
      </c>
      <c r="C4" s="96">
        <v>2014</v>
      </c>
      <c r="D4" s="96">
        <v>2015</v>
      </c>
      <c r="E4" s="96">
        <v>2016</v>
      </c>
      <c r="F4" s="96">
        <v>2017</v>
      </c>
      <c r="G4" s="96">
        <v>2018</v>
      </c>
      <c r="H4" s="96">
        <v>2019</v>
      </c>
      <c r="I4" s="96">
        <v>2020</v>
      </c>
      <c r="J4" s="96">
        <v>2021</v>
      </c>
      <c r="K4" s="96">
        <v>2022</v>
      </c>
    </row>
    <row r="5" spans="1:33" ht="14.25" customHeight="1" x14ac:dyDescent="0.25">
      <c r="A5" s="104"/>
      <c r="B5" s="96"/>
      <c r="C5" s="96"/>
      <c r="D5" s="96"/>
      <c r="E5" s="96"/>
      <c r="F5" s="96"/>
      <c r="G5" s="96"/>
      <c r="H5" s="96"/>
      <c r="I5" s="96"/>
      <c r="J5" s="96"/>
      <c r="K5" s="96"/>
    </row>
    <row r="6" spans="1:33" ht="15" customHeight="1" x14ac:dyDescent="0.25">
      <c r="A6" s="21" t="s">
        <v>5</v>
      </c>
      <c r="B6" s="38">
        <v>17.802878672053691</v>
      </c>
      <c r="C6" s="38">
        <v>18.626976996484323</v>
      </c>
      <c r="D6" s="38">
        <v>18.441907862019757</v>
      </c>
      <c r="E6" s="38">
        <v>21.224721901692533</v>
      </c>
      <c r="F6" s="55">
        <v>26.432172702652501</v>
      </c>
      <c r="G6" s="55">
        <v>29.885587667203971</v>
      </c>
      <c r="H6" s="55">
        <v>30.684271661600981</v>
      </c>
      <c r="I6" s="55">
        <v>38.658413040629235</v>
      </c>
      <c r="J6" s="55">
        <v>32.853707373199512</v>
      </c>
      <c r="K6" s="55">
        <v>32.38688417782285</v>
      </c>
    </row>
    <row r="7" spans="1:33" x14ac:dyDescent="0.25">
      <c r="A7" s="98" t="s">
        <v>6</v>
      </c>
      <c r="B7" s="99"/>
      <c r="C7" s="99"/>
      <c r="D7" s="99"/>
      <c r="E7" s="99"/>
      <c r="F7" s="99"/>
      <c r="G7" s="99"/>
      <c r="H7" s="99"/>
      <c r="I7" s="99"/>
      <c r="J7" s="99"/>
      <c r="K7" s="100"/>
    </row>
    <row r="8" spans="1:33" x14ac:dyDescent="0.25">
      <c r="A8" s="29" t="s">
        <v>7</v>
      </c>
      <c r="B8" s="39">
        <v>21.213368708136926</v>
      </c>
      <c r="C8" s="39">
        <v>21.895609225032953</v>
      </c>
      <c r="D8" s="39">
        <v>22.704205273984044</v>
      </c>
      <c r="E8" s="39">
        <v>27.915825086660597</v>
      </c>
      <c r="F8" s="54">
        <v>33.07008188886045</v>
      </c>
      <c r="G8" s="54">
        <v>36.145036674635087</v>
      </c>
      <c r="H8" s="54">
        <v>37.195265569025302</v>
      </c>
      <c r="I8" s="54">
        <v>44.645800594652883</v>
      </c>
      <c r="J8" s="54">
        <v>41.177858331487236</v>
      </c>
      <c r="K8" s="54">
        <v>41.027644872314205</v>
      </c>
    </row>
    <row r="9" spans="1:33" x14ac:dyDescent="0.25">
      <c r="A9" s="29" t="s">
        <v>8</v>
      </c>
      <c r="B9" s="39">
        <v>27.08086045313237</v>
      </c>
      <c r="C9" s="39">
        <v>24.930384646059501</v>
      </c>
      <c r="D9" s="39">
        <v>28.002429027927167</v>
      </c>
      <c r="E9" s="39">
        <v>31.198244187772019</v>
      </c>
      <c r="F9" s="54">
        <v>40.654198239699433</v>
      </c>
      <c r="G9" s="54">
        <v>47.09809368944947</v>
      </c>
      <c r="H9" s="54">
        <v>47.719756365211651</v>
      </c>
      <c r="I9" s="54">
        <v>53.136914682128321</v>
      </c>
      <c r="J9" s="54">
        <v>52.721205807983736</v>
      </c>
      <c r="K9" s="54">
        <v>47.32544195671391</v>
      </c>
    </row>
    <row r="10" spans="1:33" x14ac:dyDescent="0.25">
      <c r="A10" s="29" t="s">
        <v>9</v>
      </c>
      <c r="B10" s="39">
        <v>18.471803887028049</v>
      </c>
      <c r="C10" s="39">
        <v>18.766913877734471</v>
      </c>
      <c r="D10" s="39">
        <v>21.667869914357407</v>
      </c>
      <c r="E10" s="39">
        <v>27.277692955015851</v>
      </c>
      <c r="F10" s="54">
        <v>36.7124070685121</v>
      </c>
      <c r="G10" s="54">
        <v>38.119415396973281</v>
      </c>
      <c r="H10" s="54">
        <v>40.341191675225282</v>
      </c>
      <c r="I10" s="54">
        <v>45.050315126102966</v>
      </c>
      <c r="J10" s="54">
        <v>39.422481791489183</v>
      </c>
      <c r="K10" s="54">
        <v>34.949702441031619</v>
      </c>
    </row>
    <row r="11" spans="1:33" x14ac:dyDescent="0.25">
      <c r="A11" s="29" t="s">
        <v>10</v>
      </c>
      <c r="B11" s="39">
        <v>20.645267316747429</v>
      </c>
      <c r="C11" s="39">
        <v>24.062803828166967</v>
      </c>
      <c r="D11" s="39">
        <v>28.633601538255849</v>
      </c>
      <c r="E11" s="39">
        <v>31.477192293984668</v>
      </c>
      <c r="F11" s="54">
        <v>38.172789096361711</v>
      </c>
      <c r="G11" s="54">
        <v>41.368810262984624</v>
      </c>
      <c r="H11" s="54">
        <v>39.931319011606128</v>
      </c>
      <c r="I11" s="54">
        <v>42.896289808193579</v>
      </c>
      <c r="J11" s="54">
        <v>39.632602444635864</v>
      </c>
      <c r="K11" s="54">
        <v>33.754130877406709</v>
      </c>
    </row>
    <row r="12" spans="1:33" x14ac:dyDescent="0.25">
      <c r="A12" s="29" t="s">
        <v>11</v>
      </c>
      <c r="B12" s="39">
        <v>23.48194217425208</v>
      </c>
      <c r="C12" s="39">
        <v>26.409192042684303</v>
      </c>
      <c r="D12" s="39">
        <v>27.247012536593285</v>
      </c>
      <c r="E12" s="39">
        <v>33.945685649508498</v>
      </c>
      <c r="F12" s="54">
        <v>43.384915129880262</v>
      </c>
      <c r="G12" s="54">
        <v>48.44405770437146</v>
      </c>
      <c r="H12" s="54">
        <v>51.613822223420833</v>
      </c>
      <c r="I12" s="54">
        <v>58.826404021994925</v>
      </c>
      <c r="J12" s="54">
        <v>56.504197546360956</v>
      </c>
      <c r="K12" s="54">
        <v>53.51890256391448</v>
      </c>
    </row>
    <row r="13" spans="1:33" x14ac:dyDescent="0.25">
      <c r="A13" s="29" t="s">
        <v>12</v>
      </c>
      <c r="B13" s="39">
        <v>15.975269492204468</v>
      </c>
      <c r="C13" s="39">
        <v>17.272259342824348</v>
      </c>
      <c r="D13" s="39">
        <v>16.708898093263979</v>
      </c>
      <c r="E13" s="39">
        <v>23.369559367469741</v>
      </c>
      <c r="F13" s="54">
        <v>27.347119507170593</v>
      </c>
      <c r="G13" s="54">
        <v>30.803832724467995</v>
      </c>
      <c r="H13" s="54">
        <v>34.21193305874062</v>
      </c>
      <c r="I13" s="54">
        <v>41.559614771154628</v>
      </c>
      <c r="J13" s="54">
        <v>44.057018136028269</v>
      </c>
      <c r="K13" s="54">
        <v>37.834775544859298</v>
      </c>
    </row>
    <row r="14" spans="1:33" x14ac:dyDescent="0.25">
      <c r="A14" s="29" t="s">
        <v>13</v>
      </c>
      <c r="B14" s="39">
        <v>19.710868496161904</v>
      </c>
      <c r="C14" s="39">
        <v>23.496950422986863</v>
      </c>
      <c r="D14" s="39">
        <v>24.196955610030237</v>
      </c>
      <c r="E14" s="39">
        <v>33.595646690003058</v>
      </c>
      <c r="F14" s="54">
        <v>43.347398046120446</v>
      </c>
      <c r="G14" s="54">
        <v>46.594248298940833</v>
      </c>
      <c r="H14" s="54">
        <v>50.269508946620498</v>
      </c>
      <c r="I14" s="54">
        <v>55.559656552663142</v>
      </c>
      <c r="J14" s="54">
        <v>53.841208142141582</v>
      </c>
      <c r="K14" s="54">
        <v>47.416745110366321</v>
      </c>
    </row>
    <row r="15" spans="1:33" x14ac:dyDescent="0.25">
      <c r="A15" s="29" t="s">
        <v>14</v>
      </c>
      <c r="B15" s="39">
        <v>28.092048331645746</v>
      </c>
      <c r="C15" s="39">
        <v>27.810342402332331</v>
      </c>
      <c r="D15" s="39">
        <v>29.320673895127026</v>
      </c>
      <c r="E15" s="39">
        <v>36.581612771110763</v>
      </c>
      <c r="F15" s="54">
        <v>43.025956818221566</v>
      </c>
      <c r="G15" s="54">
        <v>47.758824566269823</v>
      </c>
      <c r="H15" s="54">
        <v>47.212175654033416</v>
      </c>
      <c r="I15" s="54">
        <v>51.825423523056848</v>
      </c>
      <c r="J15" s="54">
        <v>46.94182376302156</v>
      </c>
      <c r="K15" s="54">
        <v>50.073808113718066</v>
      </c>
      <c r="L15" s="41"/>
      <c r="M15" s="41"/>
    </row>
    <row r="16" spans="1:33" x14ac:dyDescent="0.25">
      <c r="A16" s="29" t="s">
        <v>15</v>
      </c>
      <c r="B16" s="39">
        <v>23.142189709248086</v>
      </c>
      <c r="C16" s="39">
        <v>28.178187688419175</v>
      </c>
      <c r="D16" s="39">
        <v>29.051980721701163</v>
      </c>
      <c r="E16" s="39">
        <v>35.59012890608583</v>
      </c>
      <c r="F16" s="54">
        <v>41.797450499793221</v>
      </c>
      <c r="G16" s="54">
        <v>44.717445941844034</v>
      </c>
      <c r="H16" s="54">
        <v>44.779246832839291</v>
      </c>
      <c r="I16" s="54">
        <v>48.406106449361431</v>
      </c>
      <c r="J16" s="54">
        <v>44.953646383305859</v>
      </c>
      <c r="K16" s="54">
        <v>39.585588577379525</v>
      </c>
    </row>
    <row r="17" spans="1:19" x14ac:dyDescent="0.25">
      <c r="A17" s="29" t="s">
        <v>16</v>
      </c>
      <c r="B17" s="39">
        <v>17.169284014977514</v>
      </c>
      <c r="C17" s="39">
        <v>14.281886362002583</v>
      </c>
      <c r="D17" s="39">
        <v>12.079721219535545</v>
      </c>
      <c r="E17" s="39">
        <v>16.151142666906004</v>
      </c>
      <c r="F17" s="54">
        <v>22.138279881570877</v>
      </c>
      <c r="G17" s="54">
        <v>24.624154375598394</v>
      </c>
      <c r="H17" s="54">
        <v>26.45223401606669</v>
      </c>
      <c r="I17" s="54">
        <v>28.97168410076144</v>
      </c>
      <c r="J17" s="54">
        <v>30.10549953716497</v>
      </c>
      <c r="K17" s="54">
        <v>33.879506293886095</v>
      </c>
    </row>
    <row r="18" spans="1:19" x14ac:dyDescent="0.25">
      <c r="A18" s="29" t="s">
        <v>17</v>
      </c>
      <c r="B18" s="39">
        <v>22.290749055760529</v>
      </c>
      <c r="C18" s="39">
        <v>23.088229049317775</v>
      </c>
      <c r="D18" s="39">
        <v>27.446535557688854</v>
      </c>
      <c r="E18" s="39">
        <v>34.702911242665635</v>
      </c>
      <c r="F18" s="54">
        <v>41.072871491681241</v>
      </c>
      <c r="G18" s="54">
        <v>44.394448057787493</v>
      </c>
      <c r="H18" s="54">
        <v>41.858823009764755</v>
      </c>
      <c r="I18" s="54">
        <v>48.977728358349104</v>
      </c>
      <c r="J18" s="54">
        <v>40.591854775408031</v>
      </c>
      <c r="K18" s="54">
        <v>39.101767004493439</v>
      </c>
    </row>
    <row r="19" spans="1:19" x14ac:dyDescent="0.25">
      <c r="A19" s="29" t="s">
        <v>18</v>
      </c>
      <c r="B19" s="39">
        <v>16.912560096693664</v>
      </c>
      <c r="C19" s="39">
        <v>17.691353852703571</v>
      </c>
      <c r="D19" s="39">
        <v>18.944345754792614</v>
      </c>
      <c r="E19" s="39">
        <v>23.627351251985328</v>
      </c>
      <c r="F19" s="54">
        <v>29.040845644510949</v>
      </c>
      <c r="G19" s="54">
        <v>31.488603661249236</v>
      </c>
      <c r="H19" s="54">
        <v>29.500149728274593</v>
      </c>
      <c r="I19" s="54">
        <v>30.133683388053324</v>
      </c>
      <c r="J19" s="54">
        <v>26.351660346972807</v>
      </c>
      <c r="K19" s="54">
        <v>21.185637489380472</v>
      </c>
    </row>
    <row r="20" spans="1:19" x14ac:dyDescent="0.25">
      <c r="A20" s="29" t="s">
        <v>19</v>
      </c>
      <c r="B20" s="39">
        <v>25.621083805916477</v>
      </c>
      <c r="C20" s="39">
        <v>28.761036650946714</v>
      </c>
      <c r="D20" s="39">
        <v>32.212634924721939</v>
      </c>
      <c r="E20" s="39">
        <v>37.067143430269908</v>
      </c>
      <c r="F20" s="54">
        <v>44.497125732737331</v>
      </c>
      <c r="G20" s="54">
        <v>49.044497935450828</v>
      </c>
      <c r="H20" s="54">
        <v>50.062751641402791</v>
      </c>
      <c r="I20" s="54">
        <v>56.085185460189777</v>
      </c>
      <c r="J20" s="54">
        <v>54.358215471016536</v>
      </c>
      <c r="K20" s="54">
        <v>52.601174706559171</v>
      </c>
    </row>
    <row r="21" spans="1:19" x14ac:dyDescent="0.25">
      <c r="A21" s="29" t="s">
        <v>20</v>
      </c>
      <c r="B21" s="39">
        <v>25.874345367636053</v>
      </c>
      <c r="C21" s="39">
        <v>25.457349111950677</v>
      </c>
      <c r="D21" s="39">
        <v>26.417389431532357</v>
      </c>
      <c r="E21" s="39">
        <v>31.735475708433171</v>
      </c>
      <c r="F21" s="54">
        <v>36.466370358623145</v>
      </c>
      <c r="G21" s="54">
        <v>40.509473023735779</v>
      </c>
      <c r="H21" s="54">
        <v>40.542613213370892</v>
      </c>
      <c r="I21" s="54">
        <v>43.201131032146613</v>
      </c>
      <c r="J21" s="54">
        <v>45.194338673178876</v>
      </c>
      <c r="K21" s="54">
        <v>44.164391447248342</v>
      </c>
    </row>
    <row r="22" spans="1:19" x14ac:dyDescent="0.25">
      <c r="A22" s="29" t="s">
        <v>21</v>
      </c>
      <c r="B22" s="39">
        <v>8.5720299302064156</v>
      </c>
      <c r="C22" s="39">
        <v>9.28915762544632</v>
      </c>
      <c r="D22" s="39">
        <v>10.394793275461101</v>
      </c>
      <c r="E22" s="39">
        <v>14.881743014018156</v>
      </c>
      <c r="F22" s="54">
        <v>21.583000491690996</v>
      </c>
      <c r="G22" s="54">
        <v>26.656131751770552</v>
      </c>
      <c r="H22" s="54">
        <v>27.523096332948704</v>
      </c>
      <c r="I22" s="54">
        <v>32.024195974536184</v>
      </c>
      <c r="J22" s="54">
        <v>28.808086114417854</v>
      </c>
      <c r="K22" s="54">
        <v>22.75684679583787</v>
      </c>
    </row>
    <row r="23" spans="1:19" x14ac:dyDescent="0.25">
      <c r="A23" s="29" t="s">
        <v>22</v>
      </c>
      <c r="B23" s="39">
        <v>18.52629487056603</v>
      </c>
      <c r="C23" s="39">
        <v>19.078302109104083</v>
      </c>
      <c r="D23" s="39">
        <v>20.862420134348426</v>
      </c>
      <c r="E23" s="39">
        <v>27.631294349244516</v>
      </c>
      <c r="F23" s="54">
        <v>34.182173294494419</v>
      </c>
      <c r="G23" s="54">
        <v>35.416045280351462</v>
      </c>
      <c r="H23" s="54">
        <v>33.795176732628263</v>
      </c>
      <c r="I23" s="54">
        <v>36.094734639711177</v>
      </c>
      <c r="J23" s="54">
        <v>33.875860595262743</v>
      </c>
      <c r="K23" s="54">
        <v>37.238928192876266</v>
      </c>
    </row>
    <row r="24" spans="1:19" x14ac:dyDescent="0.25">
      <c r="A24" s="29" t="s">
        <v>23</v>
      </c>
      <c r="B24" s="39">
        <v>16.110615231225189</v>
      </c>
      <c r="C24" s="39">
        <v>19.050016555149384</v>
      </c>
      <c r="D24" s="39">
        <v>24.132548723208902</v>
      </c>
      <c r="E24" s="39">
        <v>29.770977444909708</v>
      </c>
      <c r="F24" s="54">
        <v>36.227638314439325</v>
      </c>
      <c r="G24" s="54">
        <v>40.610565535653954</v>
      </c>
      <c r="H24" s="54">
        <v>41.5819194580098</v>
      </c>
      <c r="I24" s="54">
        <v>50.714802567583341</v>
      </c>
      <c r="J24" s="54">
        <v>51.456673553739719</v>
      </c>
      <c r="K24" s="54">
        <v>46.072221127030353</v>
      </c>
    </row>
    <row r="25" spans="1:19" x14ac:dyDescent="0.25">
      <c r="A25" s="29" t="s">
        <v>24</v>
      </c>
      <c r="B25" s="39">
        <v>16.052127440644892</v>
      </c>
      <c r="C25" s="39">
        <v>15.065684382376364</v>
      </c>
      <c r="D25" s="39">
        <v>14.267910752428847</v>
      </c>
      <c r="E25" s="39">
        <v>15.769907161076658</v>
      </c>
      <c r="F25" s="54">
        <v>20.716455032723445</v>
      </c>
      <c r="G25" s="54">
        <v>19.637588130343197</v>
      </c>
      <c r="H25" s="54">
        <v>30.259378988377929</v>
      </c>
      <c r="I25" s="54">
        <v>35.782886216184551</v>
      </c>
      <c r="J25" s="54">
        <v>27.966008749606463</v>
      </c>
      <c r="K25" s="54">
        <v>32.245490482118711</v>
      </c>
      <c r="M25" s="62"/>
      <c r="N25" s="62"/>
      <c r="O25" s="62"/>
      <c r="P25" s="62"/>
      <c r="Q25" s="62"/>
      <c r="R25" s="62"/>
      <c r="S25" s="62"/>
    </row>
    <row r="26" spans="1:19" x14ac:dyDescent="0.25">
      <c r="A26" s="98" t="s">
        <v>25</v>
      </c>
      <c r="B26" s="99"/>
      <c r="C26" s="99"/>
      <c r="D26" s="99"/>
      <c r="E26" s="99"/>
      <c r="F26" s="99"/>
      <c r="G26" s="99"/>
      <c r="H26" s="99"/>
      <c r="I26" s="99"/>
      <c r="J26" s="99"/>
      <c r="K26" s="100"/>
    </row>
    <row r="27" spans="1:19" x14ac:dyDescent="0.25">
      <c r="A27" s="29" t="s">
        <v>26</v>
      </c>
      <c r="B27" s="39">
        <v>17.947331886127749</v>
      </c>
      <c r="C27" s="39">
        <v>18.806366840182285</v>
      </c>
      <c r="D27" s="39">
        <v>22.616858588294374</v>
      </c>
      <c r="E27" s="39">
        <v>26.51236636054556</v>
      </c>
      <c r="F27" s="54">
        <v>33.217818775087835</v>
      </c>
      <c r="G27" s="54">
        <v>37.908976901199466</v>
      </c>
      <c r="H27" s="54">
        <v>42.474515999673045</v>
      </c>
      <c r="I27" s="54">
        <v>51.03328001498646</v>
      </c>
      <c r="J27" s="54">
        <v>49.468770140830657</v>
      </c>
      <c r="K27" s="54">
        <v>36.541772673127724</v>
      </c>
    </row>
    <row r="28" spans="1:19" x14ac:dyDescent="0.25">
      <c r="A28" s="29" t="s">
        <v>27</v>
      </c>
      <c r="B28" s="39">
        <v>24.378533246834877</v>
      </c>
      <c r="C28" s="39">
        <v>25.282272737462019</v>
      </c>
      <c r="D28" s="39">
        <v>27.06022696344743</v>
      </c>
      <c r="E28" s="39">
        <v>28.208487049983777</v>
      </c>
      <c r="F28" s="54">
        <v>33.167725053362076</v>
      </c>
      <c r="G28" s="54">
        <v>39.714765096005401</v>
      </c>
      <c r="H28" s="54">
        <v>43.20753536473272</v>
      </c>
      <c r="I28" s="54">
        <v>49.823543772191883</v>
      </c>
      <c r="J28" s="54">
        <v>48.205075485978433</v>
      </c>
      <c r="K28" s="54">
        <v>38.374131861620064</v>
      </c>
    </row>
    <row r="29" spans="1:19" x14ac:dyDescent="0.25">
      <c r="A29" s="29" t="s">
        <v>28</v>
      </c>
      <c r="B29" s="39">
        <v>27.362821336703526</v>
      </c>
      <c r="C29" s="39">
        <v>30.927374222999237</v>
      </c>
      <c r="D29" s="39">
        <v>29.818608942195468</v>
      </c>
      <c r="E29" s="39">
        <v>33.037643539483241</v>
      </c>
      <c r="F29" s="54">
        <v>40.040910249782833</v>
      </c>
      <c r="G29" s="54">
        <v>43.240227013315469</v>
      </c>
      <c r="H29" s="54">
        <v>44.660158654988237</v>
      </c>
      <c r="I29" s="54">
        <v>52.879974288536204</v>
      </c>
      <c r="J29" s="54">
        <v>50.997462857410248</v>
      </c>
      <c r="K29" s="54">
        <v>49.94231738978587</v>
      </c>
    </row>
    <row r="30" spans="1:19" x14ac:dyDescent="0.25">
      <c r="A30" s="43" t="s">
        <v>29</v>
      </c>
      <c r="B30" s="39">
        <v>65.220761435208502</v>
      </c>
      <c r="C30" s="39">
        <v>59.458026845026581</v>
      </c>
      <c r="D30" s="39">
        <v>50.825227361385274</v>
      </c>
      <c r="E30" s="39">
        <v>55.313547836164268</v>
      </c>
      <c r="F30" s="54"/>
      <c r="G30" s="54"/>
      <c r="H30" s="54"/>
      <c r="I30" s="54"/>
      <c r="J30" s="54"/>
      <c r="K30" s="54"/>
    </row>
    <row r="31" spans="1:19" x14ac:dyDescent="0.25">
      <c r="A31" s="29" t="s">
        <v>118</v>
      </c>
      <c r="B31" s="39"/>
      <c r="C31" s="39"/>
      <c r="D31" s="39"/>
      <c r="E31" s="39">
        <v>22.202927863906517</v>
      </c>
      <c r="F31" s="54">
        <v>28.546777000367506</v>
      </c>
      <c r="G31" s="54">
        <v>30.550180516423243</v>
      </c>
      <c r="H31" s="54">
        <v>32.165806044782727</v>
      </c>
      <c r="I31" s="54">
        <v>39.341396476256577</v>
      </c>
      <c r="J31" s="54">
        <v>38.009643989990003</v>
      </c>
      <c r="K31" s="54">
        <v>35.820286863250416</v>
      </c>
    </row>
    <row r="32" spans="1:19" x14ac:dyDescent="0.25">
      <c r="A32" s="29" t="s">
        <v>30</v>
      </c>
      <c r="B32" s="39">
        <v>18.855837894697046</v>
      </c>
      <c r="C32" s="39">
        <v>22.525660567984307</v>
      </c>
      <c r="D32" s="39">
        <v>24.832096867237219</v>
      </c>
      <c r="E32" s="39">
        <v>33.819918855493256</v>
      </c>
      <c r="F32" s="54">
        <v>37.405150846266189</v>
      </c>
      <c r="G32" s="54">
        <v>42.804102057093708</v>
      </c>
      <c r="H32" s="54">
        <v>43.001855169684433</v>
      </c>
      <c r="I32" s="54">
        <v>49.654765086037123</v>
      </c>
      <c r="J32" s="54">
        <v>48.438773647560481</v>
      </c>
      <c r="K32" s="54">
        <v>45.764231702389921</v>
      </c>
    </row>
    <row r="33" spans="1:11" x14ac:dyDescent="0.25">
      <c r="A33" s="29" t="s">
        <v>31</v>
      </c>
      <c r="B33" s="39">
        <v>20.523075446675875</v>
      </c>
      <c r="C33" s="39">
        <v>20.901191671458598</v>
      </c>
      <c r="D33" s="39">
        <v>18.586118938483629</v>
      </c>
      <c r="E33" s="39">
        <v>18.931536887568168</v>
      </c>
      <c r="F33" s="54">
        <v>24.197714054677512</v>
      </c>
      <c r="G33" s="54">
        <v>27.485436706527878</v>
      </c>
      <c r="H33" s="54">
        <v>27.958081959956125</v>
      </c>
      <c r="I33" s="54">
        <v>29.092150063294675</v>
      </c>
      <c r="J33" s="54">
        <v>25.346777595835746</v>
      </c>
      <c r="K33" s="54">
        <v>15.153778630800041</v>
      </c>
    </row>
    <row r="34" spans="1:11" x14ac:dyDescent="0.25">
      <c r="A34" s="29" t="s">
        <v>32</v>
      </c>
      <c r="B34" s="39">
        <v>19.608609826225255</v>
      </c>
      <c r="C34" s="39">
        <v>14.279070958879425</v>
      </c>
      <c r="D34" s="39">
        <v>16.910950384010647</v>
      </c>
      <c r="E34" s="39">
        <v>19.825768631243879</v>
      </c>
      <c r="F34" s="54">
        <v>22.524106565603439</v>
      </c>
      <c r="G34" s="54">
        <v>25.846350720798348</v>
      </c>
      <c r="H34" s="54">
        <v>28.375581723573617</v>
      </c>
      <c r="I34" s="54">
        <v>35.479579979003773</v>
      </c>
      <c r="J34" s="54">
        <v>37.348388306498769</v>
      </c>
      <c r="K34" s="54">
        <v>39.97961877700584</v>
      </c>
    </row>
    <row r="35" spans="1:11" x14ac:dyDescent="0.25">
      <c r="A35" s="29" t="s">
        <v>33</v>
      </c>
      <c r="B35" s="39">
        <v>64.258829836318114</v>
      </c>
      <c r="C35" s="39">
        <v>59.808809426593697</v>
      </c>
      <c r="D35" s="39">
        <v>59.285357735763114</v>
      </c>
      <c r="E35" s="39">
        <v>64.417941370715056</v>
      </c>
      <c r="F35" s="54"/>
      <c r="G35" s="54"/>
      <c r="H35" s="54"/>
      <c r="I35" s="54"/>
      <c r="J35" s="54"/>
      <c r="K35" s="54"/>
    </row>
    <row r="36" spans="1:11" x14ac:dyDescent="0.25">
      <c r="A36" s="29" t="s">
        <v>34</v>
      </c>
      <c r="B36" s="39">
        <v>17.79656484780806</v>
      </c>
      <c r="C36" s="39">
        <v>22.375937131248392</v>
      </c>
      <c r="D36" s="39">
        <v>21.707219707699455</v>
      </c>
      <c r="E36" s="39">
        <v>27.253903511961642</v>
      </c>
      <c r="F36" s="54">
        <v>31.03247592310694</v>
      </c>
      <c r="G36" s="54">
        <v>33.504335584586876</v>
      </c>
      <c r="H36" s="54">
        <v>33.49730891521466</v>
      </c>
      <c r="I36" s="54">
        <v>38.512561617791853</v>
      </c>
      <c r="J36" s="54">
        <v>42.743226843216043</v>
      </c>
      <c r="K36" s="54">
        <v>47.138449291367877</v>
      </c>
    </row>
    <row r="37" spans="1:11" x14ac:dyDescent="0.25">
      <c r="A37" s="29" t="s">
        <v>35</v>
      </c>
      <c r="B37" s="39">
        <v>14.578324155614419</v>
      </c>
      <c r="C37" s="39">
        <v>15.912018558620101</v>
      </c>
      <c r="D37" s="39">
        <v>17.306529045085995</v>
      </c>
      <c r="E37" s="39">
        <v>23.322648037649007</v>
      </c>
      <c r="F37" s="54">
        <v>31.779483683934462</v>
      </c>
      <c r="G37" s="54">
        <v>36.659055553516794</v>
      </c>
      <c r="H37" s="54">
        <v>40.069827449395447</v>
      </c>
      <c r="I37" s="54">
        <v>48.809451460674836</v>
      </c>
      <c r="J37" s="54">
        <v>48.185018000758959</v>
      </c>
      <c r="K37" s="54">
        <v>45.203706024449076</v>
      </c>
    </row>
    <row r="38" spans="1:11" x14ac:dyDescent="0.25">
      <c r="A38" s="29" t="s">
        <v>36</v>
      </c>
      <c r="B38" s="39">
        <v>12.005626613579402</v>
      </c>
      <c r="C38" s="39">
        <v>17.297362552395036</v>
      </c>
      <c r="D38" s="39">
        <v>16.592373620068646</v>
      </c>
      <c r="E38" s="39">
        <v>18.436319864457452</v>
      </c>
      <c r="F38" s="54">
        <v>20.086141133627944</v>
      </c>
      <c r="G38" s="54">
        <v>21.537517085625289</v>
      </c>
      <c r="H38" s="54">
        <v>23.565391289260052</v>
      </c>
      <c r="I38" s="54">
        <v>26.720469216176955</v>
      </c>
      <c r="J38" s="54">
        <v>26.024105221852434</v>
      </c>
      <c r="K38" s="54">
        <v>31.349278883758224</v>
      </c>
    </row>
    <row r="39" spans="1:11" x14ac:dyDescent="0.25">
      <c r="A39" s="98" t="s">
        <v>37</v>
      </c>
      <c r="B39" s="99"/>
      <c r="C39" s="99"/>
      <c r="D39" s="99"/>
      <c r="E39" s="99"/>
      <c r="F39" s="99"/>
      <c r="G39" s="99"/>
      <c r="H39" s="99"/>
      <c r="I39" s="99"/>
      <c r="J39" s="99"/>
      <c r="K39" s="100"/>
    </row>
    <row r="40" spans="1:11" x14ac:dyDescent="0.25">
      <c r="A40" s="29" t="s">
        <v>38</v>
      </c>
      <c r="B40" s="40">
        <v>35.748742072321463</v>
      </c>
      <c r="C40" s="39">
        <v>37.881924887338194</v>
      </c>
      <c r="D40" s="39">
        <v>34.529431288296728</v>
      </c>
      <c r="E40" s="39">
        <v>40.995778867291889</v>
      </c>
      <c r="F40" s="54">
        <v>52.128395538769581</v>
      </c>
      <c r="G40" s="54">
        <v>55.188532904931151</v>
      </c>
      <c r="H40" s="54">
        <v>55.950582315680066</v>
      </c>
      <c r="I40" s="54">
        <v>64.588144072076261</v>
      </c>
      <c r="J40" s="54">
        <v>49.861830576890483</v>
      </c>
      <c r="K40" s="54">
        <v>50.343107180095124</v>
      </c>
    </row>
    <row r="41" spans="1:11" x14ac:dyDescent="0.25">
      <c r="A41" s="29" t="s">
        <v>39</v>
      </c>
      <c r="B41" s="40">
        <v>21.273021938146066</v>
      </c>
      <c r="C41" s="39">
        <v>20.587633018848251</v>
      </c>
      <c r="D41" s="39">
        <v>23.880416511674085</v>
      </c>
      <c r="E41" s="39">
        <v>28.587791141316288</v>
      </c>
      <c r="F41" s="54">
        <v>35.307768096861402</v>
      </c>
      <c r="G41" s="54">
        <v>46.91484300860732</v>
      </c>
      <c r="H41" s="54">
        <v>51.952536549996864</v>
      </c>
      <c r="I41" s="54">
        <v>63.635391903170522</v>
      </c>
      <c r="J41" s="54">
        <v>64.058118550448455</v>
      </c>
      <c r="K41" s="54">
        <v>68.367868600350732</v>
      </c>
    </row>
    <row r="42" spans="1:11" x14ac:dyDescent="0.25">
      <c r="A42" s="29" t="s">
        <v>40</v>
      </c>
      <c r="B42" s="40">
        <v>29.308628791577096</v>
      </c>
      <c r="C42" s="39">
        <v>31.326582638869848</v>
      </c>
      <c r="D42" s="39">
        <v>29.029029819317731</v>
      </c>
      <c r="E42" s="39">
        <v>31.710712780291338</v>
      </c>
      <c r="F42" s="54">
        <v>36.273705986172857</v>
      </c>
      <c r="G42" s="54">
        <v>39.664760414970623</v>
      </c>
      <c r="H42" s="54">
        <v>38.842592420952471</v>
      </c>
      <c r="I42" s="54">
        <v>42.865672450719131</v>
      </c>
      <c r="J42" s="54">
        <v>37.071976538436992</v>
      </c>
      <c r="K42" s="54">
        <v>42.46779482877092</v>
      </c>
    </row>
    <row r="43" spans="1:11" x14ac:dyDescent="0.25">
      <c r="A43" s="29" t="s">
        <v>41</v>
      </c>
      <c r="B43" s="40">
        <v>42.131611598152531</v>
      </c>
      <c r="C43" s="39">
        <v>39.716831021752071</v>
      </c>
      <c r="D43" s="39">
        <v>40.897895247796235</v>
      </c>
      <c r="E43" s="39">
        <v>41.045758678002485</v>
      </c>
      <c r="F43" s="54">
        <v>48.433603643206901</v>
      </c>
      <c r="G43" s="54">
        <v>54.78958699503724</v>
      </c>
      <c r="H43" s="54">
        <v>56.76295257124869</v>
      </c>
      <c r="I43" s="54">
        <v>61.58109405480289</v>
      </c>
      <c r="J43" s="54">
        <v>59.806004490664968</v>
      </c>
      <c r="K43" s="54">
        <v>56.157126315019923</v>
      </c>
    </row>
    <row r="44" spans="1:11" x14ac:dyDescent="0.25">
      <c r="A44" s="29" t="s">
        <v>42</v>
      </c>
      <c r="B44" s="40">
        <v>22.831126404909941</v>
      </c>
      <c r="C44" s="39">
        <v>26.10119364354675</v>
      </c>
      <c r="D44" s="39">
        <v>26.855570797113838</v>
      </c>
      <c r="E44" s="39">
        <v>26.88942828346449</v>
      </c>
      <c r="F44" s="54">
        <v>33.650236455551251</v>
      </c>
      <c r="G44" s="54">
        <v>38.429382558798643</v>
      </c>
      <c r="H44" s="54">
        <v>40.217659224135915</v>
      </c>
      <c r="I44" s="54">
        <v>47.579992302127103</v>
      </c>
      <c r="J44" s="54">
        <v>49.028765449859598</v>
      </c>
      <c r="K44" s="54">
        <v>49.171964974732553</v>
      </c>
    </row>
    <row r="45" spans="1:11" x14ac:dyDescent="0.25">
      <c r="A45" s="29" t="s">
        <v>43</v>
      </c>
      <c r="B45" s="40">
        <v>22.530561784678117</v>
      </c>
      <c r="C45" s="39">
        <v>22.333018138010765</v>
      </c>
      <c r="D45" s="39">
        <v>24.878386139541963</v>
      </c>
      <c r="E45" s="39">
        <v>28.839500032507239</v>
      </c>
      <c r="F45" s="54">
        <v>34.307207580914209</v>
      </c>
      <c r="G45" s="54">
        <v>39.524008859623883</v>
      </c>
      <c r="H45" s="54">
        <v>40.816044697525335</v>
      </c>
      <c r="I45" s="54">
        <v>47.09516706131064</v>
      </c>
      <c r="J45" s="54">
        <v>46.90569642242621</v>
      </c>
      <c r="K45" s="54">
        <v>43.921955497808554</v>
      </c>
    </row>
    <row r="46" spans="1:11" s="31" customFormat="1" ht="14.25" x14ac:dyDescent="0.2">
      <c r="A46" s="98" t="s">
        <v>44</v>
      </c>
      <c r="B46" s="99"/>
      <c r="C46" s="99"/>
      <c r="D46" s="99"/>
      <c r="E46" s="99"/>
      <c r="F46" s="99"/>
      <c r="G46" s="99"/>
      <c r="H46" s="99"/>
      <c r="I46" s="99"/>
      <c r="J46" s="99"/>
      <c r="K46" s="100"/>
    </row>
    <row r="47" spans="1:11" x14ac:dyDescent="0.25">
      <c r="A47" s="29" t="s">
        <v>45</v>
      </c>
      <c r="B47" s="39">
        <v>63.378987499918352</v>
      </c>
      <c r="C47" s="39">
        <v>61.904393905122681</v>
      </c>
      <c r="D47" s="39">
        <v>58.966198763631319</v>
      </c>
      <c r="E47" s="39">
        <v>60.36350666038657</v>
      </c>
      <c r="F47" s="54">
        <v>67.471903725252702</v>
      </c>
      <c r="G47" s="54">
        <v>62.793442128374807</v>
      </c>
      <c r="H47" s="54">
        <v>65.678884560037105</v>
      </c>
      <c r="I47" s="54">
        <v>73.238586547387825</v>
      </c>
      <c r="J47" s="54">
        <v>72.544528251976502</v>
      </c>
      <c r="K47" s="54">
        <v>70.126193950724456</v>
      </c>
    </row>
    <row r="48" spans="1:11" x14ac:dyDescent="0.25">
      <c r="A48" s="29" t="s">
        <v>122</v>
      </c>
      <c r="B48" s="39">
        <v>66.468462479456903</v>
      </c>
      <c r="C48" s="39">
        <v>70.386446017261207</v>
      </c>
      <c r="D48" s="39">
        <v>35.191676216193635</v>
      </c>
      <c r="E48" s="39">
        <v>45.224044735017031</v>
      </c>
      <c r="F48" s="54">
        <v>53.457834523919303</v>
      </c>
      <c r="G48" s="54">
        <v>62.583100047645232</v>
      </c>
      <c r="H48" s="54">
        <v>69.152608619504093</v>
      </c>
      <c r="I48" s="54">
        <v>77.443575625116367</v>
      </c>
      <c r="J48" s="54">
        <v>75.576789333895448</v>
      </c>
      <c r="K48" s="54">
        <v>77.868676706398546</v>
      </c>
    </row>
    <row r="49" spans="1:11" ht="16.5" customHeight="1" x14ac:dyDescent="0.25">
      <c r="A49" s="29" t="s">
        <v>46</v>
      </c>
      <c r="B49" s="39">
        <v>32.395027130090803</v>
      </c>
      <c r="C49" s="39">
        <v>35.316784846171615</v>
      </c>
      <c r="D49" s="39">
        <v>33.547797877948405</v>
      </c>
      <c r="E49" s="39">
        <v>42.229103310448401</v>
      </c>
      <c r="F49" s="54">
        <v>51.476309781146945</v>
      </c>
      <c r="G49" s="54">
        <v>54.635442736818284</v>
      </c>
      <c r="H49" s="54">
        <v>59.279722558188162</v>
      </c>
      <c r="I49" s="54">
        <v>68.033477265335819</v>
      </c>
      <c r="J49" s="54">
        <v>73.74665848399998</v>
      </c>
      <c r="K49" s="54">
        <v>67.678519394901286</v>
      </c>
    </row>
    <row r="50" spans="1:11" ht="15" customHeight="1" x14ac:dyDescent="0.25">
      <c r="A50" s="29" t="s">
        <v>47</v>
      </c>
      <c r="B50" s="39">
        <v>38.895933978466921</v>
      </c>
      <c r="C50" s="39">
        <v>33.681690379745866</v>
      </c>
      <c r="D50" s="39">
        <v>30.414364641056878</v>
      </c>
      <c r="E50" s="39">
        <v>31.5711203848293</v>
      </c>
      <c r="F50" s="54">
        <v>42.1298406073603</v>
      </c>
      <c r="G50" s="54">
        <v>51.215968195710794</v>
      </c>
      <c r="H50" s="54">
        <v>53.576435510267508</v>
      </c>
      <c r="I50" s="54">
        <v>61.049833716786161</v>
      </c>
      <c r="J50" s="54">
        <v>64.018019864254185</v>
      </c>
      <c r="K50" s="54">
        <v>50.751327631805786</v>
      </c>
    </row>
    <row r="51" spans="1:11" ht="13.5" customHeight="1" x14ac:dyDescent="0.25">
      <c r="A51" s="29" t="s">
        <v>107</v>
      </c>
      <c r="B51" s="39">
        <v>26.477994805503346</v>
      </c>
      <c r="C51" s="39">
        <v>28.093108916037401</v>
      </c>
      <c r="D51" s="39">
        <v>24.352251572223359</v>
      </c>
      <c r="E51" s="39">
        <v>28.778917047529085</v>
      </c>
      <c r="F51" s="54">
        <v>32.840401594216992</v>
      </c>
      <c r="G51" s="54"/>
      <c r="H51" s="54"/>
      <c r="I51" s="54"/>
      <c r="J51" s="54"/>
      <c r="K51" s="54"/>
    </row>
    <row r="52" spans="1:11" x14ac:dyDescent="0.25">
      <c r="A52" s="29" t="s">
        <v>48</v>
      </c>
      <c r="B52" s="39">
        <v>58.911956135745754</v>
      </c>
      <c r="C52" s="39">
        <v>63.1731305001896</v>
      </c>
      <c r="D52" s="39">
        <v>68.130705752618255</v>
      </c>
      <c r="E52" s="39">
        <v>63.999797388583033</v>
      </c>
      <c r="F52" s="54">
        <v>72.371212382840937</v>
      </c>
      <c r="G52" s="54">
        <v>77.595310075025978</v>
      </c>
      <c r="H52" s="54">
        <v>78.144671267322096</v>
      </c>
      <c r="I52" s="54">
        <v>80.560867853797276</v>
      </c>
      <c r="J52" s="54">
        <v>86.092619597708563</v>
      </c>
      <c r="K52" s="54">
        <v>82.597244548722486</v>
      </c>
    </row>
    <row r="53" spans="1:11" x14ac:dyDescent="0.25">
      <c r="A53" s="29" t="s">
        <v>49</v>
      </c>
      <c r="B53" s="39">
        <v>39.536791656938306</v>
      </c>
      <c r="C53" s="39">
        <v>41.25360254652437</v>
      </c>
      <c r="D53" s="39">
        <v>43.739265792967387</v>
      </c>
      <c r="E53" s="39">
        <v>38.521437878289944</v>
      </c>
      <c r="F53" s="54">
        <v>46.474151289952893</v>
      </c>
      <c r="G53" s="54">
        <v>50.041663143161387</v>
      </c>
      <c r="H53" s="54">
        <v>44.557771308053049</v>
      </c>
      <c r="I53" s="54">
        <v>49.442813431260731</v>
      </c>
      <c r="J53" s="54">
        <v>53.425094812514892</v>
      </c>
      <c r="K53" s="54">
        <v>53.68968717009048</v>
      </c>
    </row>
    <row r="54" spans="1:11" s="31" customFormat="1" ht="14.25" x14ac:dyDescent="0.2">
      <c r="A54" s="98" t="s">
        <v>50</v>
      </c>
      <c r="B54" s="99"/>
      <c r="C54" s="99"/>
      <c r="D54" s="99"/>
      <c r="E54" s="99"/>
      <c r="F54" s="99"/>
      <c r="G54" s="99"/>
      <c r="H54" s="99"/>
      <c r="I54" s="99"/>
      <c r="J54" s="99"/>
      <c r="K54" s="100"/>
    </row>
    <row r="55" spans="1:11" x14ac:dyDescent="0.25">
      <c r="A55" s="29" t="s">
        <v>51</v>
      </c>
      <c r="B55" s="40">
        <v>24.432512262295379</v>
      </c>
      <c r="C55" s="39">
        <v>25.036208388348001</v>
      </c>
      <c r="D55" s="39">
        <v>24.693503848906296</v>
      </c>
      <c r="E55" s="39">
        <v>27.042090387114115</v>
      </c>
      <c r="F55" s="54">
        <v>32.970386820081679</v>
      </c>
      <c r="G55" s="54">
        <v>35.529268175804283</v>
      </c>
      <c r="H55" s="54">
        <v>35.595110860513614</v>
      </c>
      <c r="I55" s="54">
        <v>38.885138399231224</v>
      </c>
      <c r="J55" s="54">
        <v>37.732546197532415</v>
      </c>
      <c r="K55" s="54">
        <v>32.811320643171626</v>
      </c>
    </row>
    <row r="56" spans="1:11" x14ac:dyDescent="0.25">
      <c r="A56" s="29" t="s">
        <v>52</v>
      </c>
      <c r="B56" s="40">
        <v>14.296123888408708</v>
      </c>
      <c r="C56" s="39">
        <v>16.145950308410118</v>
      </c>
      <c r="D56" s="39">
        <v>14.881195786937983</v>
      </c>
      <c r="E56" s="39">
        <v>19.488670836802235</v>
      </c>
      <c r="F56" s="54">
        <v>26.028882424870403</v>
      </c>
      <c r="G56" s="54">
        <v>31.485365199824543</v>
      </c>
      <c r="H56" s="54">
        <v>34.589260696587466</v>
      </c>
      <c r="I56" s="54">
        <v>41.337942567694533</v>
      </c>
      <c r="J56" s="54">
        <v>41.32513115385715</v>
      </c>
      <c r="K56" s="54">
        <v>35.744350310187158</v>
      </c>
    </row>
    <row r="57" spans="1:11" x14ac:dyDescent="0.25">
      <c r="A57" s="29" t="s">
        <v>53</v>
      </c>
      <c r="B57" s="40">
        <v>11.707929004708506</v>
      </c>
      <c r="C57" s="39">
        <v>12.160553210927272</v>
      </c>
      <c r="D57" s="39">
        <v>11.505551390794233</v>
      </c>
      <c r="E57" s="39">
        <v>15.577350842842108</v>
      </c>
      <c r="F57" s="54">
        <v>19.413126533635385</v>
      </c>
      <c r="G57" s="54">
        <v>21.185630407763888</v>
      </c>
      <c r="H57" s="54">
        <v>25.388868400098154</v>
      </c>
      <c r="I57" s="54">
        <v>35.641832007111084</v>
      </c>
      <c r="J57" s="54">
        <v>40.62915259737553</v>
      </c>
      <c r="K57" s="54">
        <v>38.982319437746881</v>
      </c>
    </row>
    <row r="58" spans="1:11" x14ac:dyDescent="0.25">
      <c r="A58" s="29" t="s">
        <v>54</v>
      </c>
      <c r="B58" s="40">
        <v>28.773894020664969</v>
      </c>
      <c r="C58" s="39">
        <v>32.957539478557329</v>
      </c>
      <c r="D58" s="39">
        <v>30.963906758626248</v>
      </c>
      <c r="E58" s="39">
        <v>32.96073948630206</v>
      </c>
      <c r="F58" s="54">
        <v>37.43554403679591</v>
      </c>
      <c r="G58" s="54">
        <v>41.022692407331519</v>
      </c>
      <c r="H58" s="54">
        <v>41.575116089673678</v>
      </c>
      <c r="I58" s="54">
        <v>44.252674492755098</v>
      </c>
      <c r="J58" s="54">
        <v>42.0554161180034</v>
      </c>
      <c r="K58" s="54">
        <v>41.620531149534898</v>
      </c>
    </row>
    <row r="59" spans="1:11" x14ac:dyDescent="0.25">
      <c r="A59" s="29" t="s">
        <v>55</v>
      </c>
      <c r="B59" s="40">
        <v>28.524471522366014</v>
      </c>
      <c r="C59" s="39">
        <v>32.679837383349962</v>
      </c>
      <c r="D59" s="39">
        <v>35.726106425008822</v>
      </c>
      <c r="E59" s="39">
        <v>39.03662835958103</v>
      </c>
      <c r="F59" s="54">
        <v>45.155968544855504</v>
      </c>
      <c r="G59" s="54">
        <v>48.954085378779347</v>
      </c>
      <c r="H59" s="54">
        <v>46.981975179284085</v>
      </c>
      <c r="I59" s="54">
        <v>55.151171469704188</v>
      </c>
      <c r="J59" s="54">
        <v>55.690916919662278</v>
      </c>
      <c r="K59" s="54">
        <v>62.987489881922841</v>
      </c>
    </row>
    <row r="60" spans="1:11" x14ac:dyDescent="0.25">
      <c r="A60" s="29" t="s">
        <v>56</v>
      </c>
      <c r="B60" s="40">
        <v>16.425467936707761</v>
      </c>
      <c r="C60" s="39">
        <v>17.016080230925578</v>
      </c>
      <c r="D60" s="39">
        <v>16.310542499732339</v>
      </c>
      <c r="E60" s="39">
        <v>20.800762471637324</v>
      </c>
      <c r="F60" s="54">
        <v>27.344165925122464</v>
      </c>
      <c r="G60" s="54">
        <v>30.920345436758701</v>
      </c>
      <c r="H60" s="54">
        <v>33.785878139354473</v>
      </c>
      <c r="I60" s="54">
        <v>41.332244401375064</v>
      </c>
      <c r="J60" s="54">
        <v>39.163583937315295</v>
      </c>
      <c r="K60" s="54">
        <v>32.525680645367537</v>
      </c>
    </row>
    <row r="61" spans="1:11" x14ac:dyDescent="0.25">
      <c r="A61" s="29" t="s">
        <v>57</v>
      </c>
      <c r="B61" s="40">
        <v>28.839614697188043</v>
      </c>
      <c r="C61" s="39">
        <v>34.014375427973008</v>
      </c>
      <c r="D61" s="39">
        <v>35.140867063657467</v>
      </c>
      <c r="E61" s="39">
        <v>32.688229947680902</v>
      </c>
      <c r="F61" s="54">
        <v>38.942769502264717</v>
      </c>
      <c r="G61" s="54">
        <v>41.609817990871804</v>
      </c>
      <c r="H61" s="54">
        <v>42.667538558361187</v>
      </c>
      <c r="I61" s="54">
        <v>45.887960183985598</v>
      </c>
      <c r="J61" s="54">
        <v>46.012280706245413</v>
      </c>
      <c r="K61" s="54">
        <v>40.994050544167393</v>
      </c>
    </row>
    <row r="62" spans="1:11" x14ac:dyDescent="0.25">
      <c r="A62" s="29" t="s">
        <v>58</v>
      </c>
      <c r="B62" s="40">
        <v>21.478041356672474</v>
      </c>
      <c r="C62" s="39">
        <v>24.199607229948572</v>
      </c>
      <c r="D62" s="39">
        <v>25.30282028137114</v>
      </c>
      <c r="E62" s="39">
        <v>29.417416129352112</v>
      </c>
      <c r="F62" s="54">
        <v>37.105026625518697</v>
      </c>
      <c r="G62" s="54">
        <v>40.792126031240386</v>
      </c>
      <c r="H62" s="54">
        <v>43.151053993431972</v>
      </c>
      <c r="I62" s="54">
        <v>50.340822469341639</v>
      </c>
      <c r="J62" s="54">
        <v>46.534508915445649</v>
      </c>
      <c r="K62" s="54">
        <v>37.526889604583261</v>
      </c>
    </row>
    <row r="63" spans="1:11" x14ac:dyDescent="0.25">
      <c r="A63" s="29" t="s">
        <v>59</v>
      </c>
      <c r="B63" s="40">
        <v>18.361643774008151</v>
      </c>
      <c r="C63" s="39">
        <v>20.160513243103651</v>
      </c>
      <c r="D63" s="39">
        <v>18.858624286781232</v>
      </c>
      <c r="E63" s="39">
        <v>20.311376647529432</v>
      </c>
      <c r="F63" s="54">
        <v>25.589647391453074</v>
      </c>
      <c r="G63" s="54">
        <v>30.469664284143882</v>
      </c>
      <c r="H63" s="54">
        <v>31.037015543179514</v>
      </c>
      <c r="I63" s="54">
        <v>32.895345125214845</v>
      </c>
      <c r="J63" s="54">
        <v>30.085182089343043</v>
      </c>
      <c r="K63" s="54">
        <v>24.389444716741572</v>
      </c>
    </row>
    <row r="64" spans="1:11" x14ac:dyDescent="0.25">
      <c r="A64" s="29" t="s">
        <v>60</v>
      </c>
      <c r="B64" s="40">
        <v>24.056492621424997</v>
      </c>
      <c r="C64" s="39">
        <v>23.664356612592062</v>
      </c>
      <c r="D64" s="39">
        <v>25.535931184263095</v>
      </c>
      <c r="E64" s="39">
        <v>29.164127244892725</v>
      </c>
      <c r="F64" s="54">
        <v>36.403859349957678</v>
      </c>
      <c r="G64" s="54">
        <v>40.076899710063564</v>
      </c>
      <c r="H64" s="54">
        <v>39.612194772072606</v>
      </c>
      <c r="I64" s="54">
        <v>45.948474356522915</v>
      </c>
      <c r="J64" s="54">
        <v>48.882577661281459</v>
      </c>
      <c r="K64" s="54">
        <v>44.549714776372277</v>
      </c>
    </row>
    <row r="65" spans="1:11" x14ac:dyDescent="0.25">
      <c r="A65" s="29" t="s">
        <v>61</v>
      </c>
      <c r="B65" s="40">
        <v>20.481320560377902</v>
      </c>
      <c r="C65" s="39">
        <v>23.387487319523014</v>
      </c>
      <c r="D65" s="39">
        <v>20.837486504545311</v>
      </c>
      <c r="E65" s="39">
        <v>24.965700940038026</v>
      </c>
      <c r="F65" s="54">
        <v>30.470918286929262</v>
      </c>
      <c r="G65" s="54">
        <v>33.306540779443758</v>
      </c>
      <c r="H65" s="54">
        <v>30.890724748857977</v>
      </c>
      <c r="I65" s="54">
        <v>37.617191540492335</v>
      </c>
      <c r="J65" s="54">
        <v>36.495607848274105</v>
      </c>
      <c r="K65" s="54">
        <v>38.895092337029681</v>
      </c>
    </row>
    <row r="66" spans="1:11" x14ac:dyDescent="0.25">
      <c r="A66" s="29" t="s">
        <v>62</v>
      </c>
      <c r="B66" s="40">
        <v>28.403383517430967</v>
      </c>
      <c r="C66" s="39">
        <v>25.232586314718585</v>
      </c>
      <c r="D66" s="39">
        <v>22.371132979935894</v>
      </c>
      <c r="E66" s="39">
        <v>24.356543159663634</v>
      </c>
      <c r="F66" s="54">
        <v>30.194835231595917</v>
      </c>
      <c r="G66" s="54">
        <v>34.814222125683749</v>
      </c>
      <c r="H66" s="54">
        <v>35.180549519598046</v>
      </c>
      <c r="I66" s="54">
        <v>40.288591150183393</v>
      </c>
      <c r="J66" s="54">
        <v>41.169690592760119</v>
      </c>
      <c r="K66" s="54">
        <v>37.752822913428787</v>
      </c>
    </row>
    <row r="67" spans="1:11" x14ac:dyDescent="0.25">
      <c r="A67" s="29" t="s">
        <v>63</v>
      </c>
      <c r="B67" s="40">
        <v>17.315246354194656</v>
      </c>
      <c r="C67" s="39">
        <v>18.439332937492068</v>
      </c>
      <c r="D67" s="39">
        <v>16.779641609778871</v>
      </c>
      <c r="E67" s="39">
        <v>18.201644938124762</v>
      </c>
      <c r="F67" s="54">
        <v>23.247095717758594</v>
      </c>
      <c r="G67" s="54">
        <v>29.447456354308056</v>
      </c>
      <c r="H67" s="54">
        <v>31.656865505941667</v>
      </c>
      <c r="I67" s="54">
        <v>37.224755366700201</v>
      </c>
      <c r="J67" s="54">
        <v>38.716851241558949</v>
      </c>
      <c r="K67" s="54">
        <v>29.709087433481006</v>
      </c>
    </row>
    <row r="68" spans="1:11" x14ac:dyDescent="0.25">
      <c r="A68" s="29" t="s">
        <v>64</v>
      </c>
      <c r="B68" s="40">
        <v>24.043006444997861</v>
      </c>
      <c r="C68" s="39">
        <v>29.501094551048912</v>
      </c>
      <c r="D68" s="39">
        <v>26.112646940060724</v>
      </c>
      <c r="E68" s="39">
        <v>25.344960083299494</v>
      </c>
      <c r="F68" s="54">
        <v>33.828687652361289</v>
      </c>
      <c r="G68" s="54">
        <v>37.709467782505278</v>
      </c>
      <c r="H68" s="54">
        <v>36.486912849888157</v>
      </c>
      <c r="I68" s="54">
        <v>41.840533771512177</v>
      </c>
      <c r="J68" s="54">
        <v>41.757748169595821</v>
      </c>
      <c r="K68" s="54">
        <v>37.948962546586252</v>
      </c>
    </row>
    <row r="69" spans="1:11" s="31" customFormat="1" ht="14.25" x14ac:dyDescent="0.2">
      <c r="A69" s="98" t="s">
        <v>65</v>
      </c>
      <c r="B69" s="99"/>
      <c r="C69" s="99"/>
      <c r="D69" s="99"/>
      <c r="E69" s="99"/>
      <c r="F69" s="99"/>
      <c r="G69" s="99"/>
      <c r="H69" s="99"/>
      <c r="I69" s="99"/>
      <c r="J69" s="99"/>
      <c r="K69" s="100"/>
    </row>
    <row r="70" spans="1:11" x14ac:dyDescent="0.25">
      <c r="A70" s="29" t="s">
        <v>66</v>
      </c>
      <c r="B70" s="40">
        <v>29.878340947477522</v>
      </c>
      <c r="C70" s="39">
        <v>29.17674344795379</v>
      </c>
      <c r="D70" s="39">
        <v>29.459872787932319</v>
      </c>
      <c r="E70" s="39">
        <v>35.68187251068651</v>
      </c>
      <c r="F70" s="54">
        <v>44.108638412904121</v>
      </c>
      <c r="G70" s="54">
        <v>47.163823608071255</v>
      </c>
      <c r="H70" s="54">
        <v>46.094251967507795</v>
      </c>
      <c r="I70" s="54">
        <v>51.678536721696389</v>
      </c>
      <c r="J70" s="54">
        <v>54.778599611473652</v>
      </c>
      <c r="K70" s="54">
        <v>46.944643538468398</v>
      </c>
    </row>
    <row r="71" spans="1:11" x14ac:dyDescent="0.25">
      <c r="A71" s="29" t="s">
        <v>67</v>
      </c>
      <c r="B71" s="40">
        <v>27.717650624422816</v>
      </c>
      <c r="C71" s="39">
        <v>29.143061181801432</v>
      </c>
      <c r="D71" s="39">
        <v>29.238412479325817</v>
      </c>
      <c r="E71" s="39">
        <v>31.940423215768988</v>
      </c>
      <c r="F71" s="54">
        <v>37.662956978986543</v>
      </c>
      <c r="G71" s="54">
        <v>41.719104418219466</v>
      </c>
      <c r="H71" s="54">
        <v>42.610140390987318</v>
      </c>
      <c r="I71" s="54">
        <v>44.586177538903151</v>
      </c>
      <c r="J71" s="54">
        <v>40.870283245107352</v>
      </c>
      <c r="K71" s="54">
        <v>37.49873842277136</v>
      </c>
    </row>
    <row r="72" spans="1:11" x14ac:dyDescent="0.25">
      <c r="A72" s="29" t="s">
        <v>68</v>
      </c>
      <c r="B72" s="40">
        <v>47.497735739893422</v>
      </c>
      <c r="C72" s="39">
        <v>43.016198188919411</v>
      </c>
      <c r="D72" s="39">
        <v>42.592710807626268</v>
      </c>
      <c r="E72" s="39">
        <v>47.514132146789137</v>
      </c>
      <c r="F72" s="54">
        <v>56.160545965740091</v>
      </c>
      <c r="G72" s="54">
        <v>60.304889396597119</v>
      </c>
      <c r="H72" s="54">
        <v>63.224765186519896</v>
      </c>
      <c r="I72" s="54">
        <v>66.914151879821844</v>
      </c>
      <c r="J72" s="54">
        <v>66.849546272909194</v>
      </c>
      <c r="K72" s="54">
        <v>67.287341140907273</v>
      </c>
    </row>
    <row r="73" spans="1:11" x14ac:dyDescent="0.25">
      <c r="A73" s="29" t="s">
        <v>69</v>
      </c>
      <c r="B73" s="40">
        <v>53.717614825938576</v>
      </c>
      <c r="C73" s="39">
        <v>51.19234434153406</v>
      </c>
      <c r="D73" s="39">
        <v>51.862569989007099</v>
      </c>
      <c r="E73" s="39">
        <v>54.099529566921035</v>
      </c>
      <c r="F73" s="54">
        <v>62.47477340688107</v>
      </c>
      <c r="G73" s="54">
        <v>68.403864840081923</v>
      </c>
      <c r="H73" s="54">
        <v>73.99521706594561</v>
      </c>
      <c r="I73" s="54">
        <v>77.872344510774383</v>
      </c>
      <c r="J73" s="54">
        <v>78.446701153280088</v>
      </c>
      <c r="K73" s="54">
        <v>78.953921249128484</v>
      </c>
    </row>
    <row r="74" spans="1:11" x14ac:dyDescent="0.25">
      <c r="A74" s="29" t="s">
        <v>106</v>
      </c>
      <c r="B74" s="40">
        <v>72.690395528450253</v>
      </c>
      <c r="C74" s="39">
        <v>69.264528208757795</v>
      </c>
      <c r="D74" s="39">
        <v>64.190067879237532</v>
      </c>
      <c r="E74" s="39">
        <v>67.468075166268832</v>
      </c>
      <c r="F74" s="54">
        <v>77.607656044199373</v>
      </c>
      <c r="G74" s="54">
        <v>83.481392018018539</v>
      </c>
      <c r="H74" s="54">
        <v>85.62375084723061</v>
      </c>
      <c r="I74" s="54">
        <v>89.229769185052859</v>
      </c>
      <c r="J74" s="54">
        <v>90.367558773825706</v>
      </c>
      <c r="K74" s="54">
        <v>89.122461202845102</v>
      </c>
    </row>
    <row r="75" spans="1:11" x14ac:dyDescent="0.25">
      <c r="A75" s="29" t="s">
        <v>109</v>
      </c>
      <c r="B75" s="40"/>
      <c r="C75" s="39"/>
      <c r="D75" s="39"/>
      <c r="E75" s="39">
        <v>29.321114500536527</v>
      </c>
      <c r="F75" s="54">
        <v>36.16837502375094</v>
      </c>
      <c r="G75" s="54">
        <v>39.416077507381111</v>
      </c>
      <c r="H75" s="54">
        <v>39.22273686529001</v>
      </c>
      <c r="I75" s="54">
        <v>42.326296759899741</v>
      </c>
      <c r="J75" s="54">
        <v>42.898121925549468</v>
      </c>
      <c r="K75" s="54">
        <v>48.387457618677466</v>
      </c>
    </row>
    <row r="76" spans="1:11" x14ac:dyDescent="0.25">
      <c r="A76" s="29" t="s">
        <v>71</v>
      </c>
      <c r="B76" s="40">
        <v>30.644573894948746</v>
      </c>
      <c r="C76" s="39">
        <v>41.06886315285854</v>
      </c>
      <c r="D76" s="39">
        <v>35.245852357655174</v>
      </c>
      <c r="E76" s="39">
        <v>33.386793666431579</v>
      </c>
      <c r="F76" s="54">
        <v>40.544245369679125</v>
      </c>
      <c r="G76" s="54">
        <v>43.60013890103567</v>
      </c>
      <c r="H76" s="54">
        <v>44.374017668716178</v>
      </c>
      <c r="I76" s="54">
        <v>53.86019261423067</v>
      </c>
      <c r="J76" s="54">
        <v>53.878068870210917</v>
      </c>
      <c r="K76" s="54">
        <v>40.992739938831512</v>
      </c>
    </row>
    <row r="77" spans="1:11" s="31" customFormat="1" ht="14.25" x14ac:dyDescent="0.2">
      <c r="A77" s="98" t="s">
        <v>72</v>
      </c>
      <c r="B77" s="99"/>
      <c r="C77" s="99"/>
      <c r="D77" s="99"/>
      <c r="E77" s="99"/>
      <c r="F77" s="99"/>
      <c r="G77" s="99"/>
      <c r="H77" s="99"/>
      <c r="I77" s="99"/>
      <c r="J77" s="99"/>
      <c r="K77" s="100"/>
    </row>
    <row r="78" spans="1:11" x14ac:dyDescent="0.25">
      <c r="A78" s="29" t="s">
        <v>73</v>
      </c>
      <c r="B78" s="40">
        <v>30.406790022555974</v>
      </c>
      <c r="C78" s="39">
        <v>32.806062788188328</v>
      </c>
      <c r="D78" s="39">
        <v>29.273438747164903</v>
      </c>
      <c r="E78" s="39">
        <v>33.442230228063764</v>
      </c>
      <c r="F78" s="54">
        <v>42.629616540384987</v>
      </c>
      <c r="G78" s="54">
        <v>47.436215232483271</v>
      </c>
      <c r="H78" s="54">
        <v>49.877995249227446</v>
      </c>
      <c r="I78" s="54">
        <v>56.702857698744758</v>
      </c>
      <c r="J78" s="54">
        <v>54.613292547806665</v>
      </c>
      <c r="K78" s="54">
        <v>39.747493273936982</v>
      </c>
    </row>
    <row r="79" spans="1:11" x14ac:dyDescent="0.25">
      <c r="A79" s="29" t="s">
        <v>74</v>
      </c>
      <c r="B79" s="40">
        <v>33.356110346814894</v>
      </c>
      <c r="C79" s="39">
        <v>34.825823083925926</v>
      </c>
      <c r="D79" s="39">
        <v>38.70578319111879</v>
      </c>
      <c r="E79" s="39">
        <v>42.869517771724787</v>
      </c>
      <c r="F79" s="54">
        <v>46.760292291385873</v>
      </c>
      <c r="G79" s="54">
        <v>52.49437841935508</v>
      </c>
      <c r="H79" s="54">
        <v>47.518507084405861</v>
      </c>
      <c r="I79" s="54">
        <v>53.468690365995954</v>
      </c>
      <c r="J79" s="54">
        <v>45.3932385105444</v>
      </c>
      <c r="K79" s="54">
        <v>51.539490264936418</v>
      </c>
    </row>
    <row r="80" spans="1:11" x14ac:dyDescent="0.25">
      <c r="A80" s="29" t="s">
        <v>75</v>
      </c>
      <c r="B80" s="40">
        <v>35.121973175084662</v>
      </c>
      <c r="C80" s="39">
        <v>34.759118457620986</v>
      </c>
      <c r="D80" s="39">
        <v>31.191234571396166</v>
      </c>
      <c r="E80" s="39">
        <v>30.161856209047599</v>
      </c>
      <c r="F80" s="54">
        <v>37.553667484125256</v>
      </c>
      <c r="G80" s="54">
        <v>43.339723138882547</v>
      </c>
      <c r="H80" s="54">
        <v>48.760901094059761</v>
      </c>
      <c r="I80" s="54"/>
      <c r="J80" s="54"/>
      <c r="K80" s="54"/>
    </row>
    <row r="81" spans="1:11" x14ac:dyDescent="0.25">
      <c r="A81" s="29" t="s">
        <v>76</v>
      </c>
      <c r="B81" s="40">
        <v>23.895539371959206</v>
      </c>
      <c r="C81" s="39">
        <v>23.500158993196173</v>
      </c>
      <c r="D81" s="39">
        <v>25.274500414917721</v>
      </c>
      <c r="E81" s="39">
        <v>30.900432454972471</v>
      </c>
      <c r="F81" s="54">
        <v>35.767243764691003</v>
      </c>
      <c r="G81" s="54">
        <v>40.362799213009652</v>
      </c>
      <c r="H81" s="54">
        <v>38.021077411820592</v>
      </c>
      <c r="I81" s="54">
        <v>46.826292936028644</v>
      </c>
      <c r="J81" s="54">
        <v>45.384050470942498</v>
      </c>
      <c r="K81" s="54">
        <v>44.38885683448428</v>
      </c>
    </row>
    <row r="82" spans="1:11" x14ac:dyDescent="0.25">
      <c r="A82" s="29" t="s">
        <v>77</v>
      </c>
      <c r="B82" s="40">
        <v>17.492910726128464</v>
      </c>
      <c r="C82" s="39">
        <v>20.292816953408209</v>
      </c>
      <c r="D82" s="39">
        <v>20.65576222332972</v>
      </c>
      <c r="E82" s="39">
        <v>25.878051521884171</v>
      </c>
      <c r="F82" s="54">
        <v>33.97114385183211</v>
      </c>
      <c r="G82" s="54">
        <v>35.927957112704</v>
      </c>
      <c r="H82" s="54">
        <v>34.523859785503156</v>
      </c>
      <c r="I82" s="54">
        <v>38.131325800558827</v>
      </c>
      <c r="J82" s="54">
        <v>32.557026996470825</v>
      </c>
      <c r="K82" s="54">
        <v>24.247492943257022</v>
      </c>
    </row>
    <row r="83" spans="1:11" x14ac:dyDescent="0.25">
      <c r="A83" s="29" t="s">
        <v>78</v>
      </c>
      <c r="B83" s="40">
        <v>29.261663639068303</v>
      </c>
      <c r="C83" s="39">
        <v>26.101588785730545</v>
      </c>
      <c r="D83" s="39">
        <v>25.147514642908185</v>
      </c>
      <c r="E83" s="39">
        <v>29.244003566843357</v>
      </c>
      <c r="F83" s="54">
        <v>34.834855062858871</v>
      </c>
      <c r="G83" s="54">
        <v>39.541641194535494</v>
      </c>
      <c r="H83" s="54">
        <v>39.683259464181852</v>
      </c>
      <c r="I83" s="54">
        <v>46.066558662578203</v>
      </c>
      <c r="J83" s="54">
        <v>43.958209164840412</v>
      </c>
      <c r="K83" s="54">
        <v>40.877959169005997</v>
      </c>
    </row>
    <row r="84" spans="1:11" x14ac:dyDescent="0.25">
      <c r="A84" s="29" t="s">
        <v>79</v>
      </c>
      <c r="B84" s="40">
        <v>27.153758493249857</v>
      </c>
      <c r="C84" s="39">
        <v>26.265459842504878</v>
      </c>
      <c r="D84" s="39">
        <v>27.829316612438472</v>
      </c>
      <c r="E84" s="39">
        <v>34.013585011775227</v>
      </c>
      <c r="F84" s="54">
        <v>38.978118158713841</v>
      </c>
      <c r="G84" s="54">
        <v>42.557124510607359</v>
      </c>
      <c r="H84" s="54">
        <v>45.016297957482074</v>
      </c>
      <c r="I84" s="54">
        <v>50.08361516177753</v>
      </c>
      <c r="J84" s="54">
        <v>48.171536178469374</v>
      </c>
      <c r="K84" s="54">
        <v>48.522939902324005</v>
      </c>
    </row>
    <row r="85" spans="1:11" x14ac:dyDescent="0.25">
      <c r="A85" s="29" t="s">
        <v>80</v>
      </c>
      <c r="B85" s="40">
        <v>21.157511269213714</v>
      </c>
      <c r="C85" s="39">
        <v>22.162438989814326</v>
      </c>
      <c r="D85" s="39">
        <v>21.28467356266983</v>
      </c>
      <c r="E85" s="39">
        <v>19.539630621880754</v>
      </c>
      <c r="F85" s="54">
        <v>24.988403771506597</v>
      </c>
      <c r="G85" s="54">
        <v>27.034047128348881</v>
      </c>
      <c r="H85" s="54">
        <v>29.96572097668362</v>
      </c>
      <c r="I85" s="54">
        <v>29.896653290403918</v>
      </c>
      <c r="J85" s="54">
        <v>25.614931839676171</v>
      </c>
      <c r="K85" s="54">
        <v>23.217027149660996</v>
      </c>
    </row>
    <row r="86" spans="1:11" x14ac:dyDescent="0.25">
      <c r="A86" s="29" t="s">
        <v>81</v>
      </c>
      <c r="B86" s="40">
        <v>27.323725999189218</v>
      </c>
      <c r="C86" s="39">
        <v>26.020174773502024</v>
      </c>
      <c r="D86" s="39">
        <v>28.541596828162554</v>
      </c>
      <c r="E86" s="39">
        <v>30.38815673644083</v>
      </c>
      <c r="F86" s="54">
        <v>37.950425469426285</v>
      </c>
      <c r="G86" s="54">
        <v>42.139368014232936</v>
      </c>
      <c r="H86" s="54">
        <v>42.534126576067045</v>
      </c>
      <c r="I86" s="54">
        <v>47.912327740483349</v>
      </c>
      <c r="J86" s="54">
        <v>47.293309800142545</v>
      </c>
      <c r="K86" s="54">
        <v>31.38066828730155</v>
      </c>
    </row>
    <row r="87" spans="1:11" x14ac:dyDescent="0.25">
      <c r="A87" s="29" t="s">
        <v>82</v>
      </c>
      <c r="B87" s="40">
        <v>25.243146332681533</v>
      </c>
      <c r="C87" s="39">
        <v>21.996282805512777</v>
      </c>
      <c r="D87" s="39">
        <v>20.218314865574595</v>
      </c>
      <c r="E87" s="39">
        <v>30.762398524707457</v>
      </c>
      <c r="F87" s="54">
        <v>36.047131853300243</v>
      </c>
      <c r="G87" s="54">
        <v>39.223436047517858</v>
      </c>
      <c r="H87" s="54">
        <v>42.960640907130255</v>
      </c>
      <c r="I87" s="54">
        <v>49.233370852912707</v>
      </c>
      <c r="J87" s="54">
        <v>50.123176532577041</v>
      </c>
      <c r="K87" s="54">
        <v>48.988684929075262</v>
      </c>
    </row>
    <row r="88" spans="1:11" x14ac:dyDescent="0.25">
      <c r="A88" s="29" t="s">
        <v>83</v>
      </c>
      <c r="B88" s="40">
        <v>31.426410566025297</v>
      </c>
      <c r="C88" s="39">
        <v>33.774521430257209</v>
      </c>
      <c r="D88" s="39">
        <v>32.6454472455044</v>
      </c>
      <c r="E88" s="39">
        <v>36.602014000116888</v>
      </c>
      <c r="F88" s="54">
        <v>44.306406831307221</v>
      </c>
      <c r="G88" s="54">
        <v>48.055473109119085</v>
      </c>
      <c r="H88" s="54">
        <v>47.197174578087655</v>
      </c>
      <c r="I88" s="54">
        <v>52.28750464107226</v>
      </c>
      <c r="J88" s="54">
        <v>47.134363223405273</v>
      </c>
      <c r="K88" s="54">
        <v>39.62106195662043</v>
      </c>
    </row>
    <row r="89" spans="1:11" x14ac:dyDescent="0.25">
      <c r="A89" s="29" t="s">
        <v>84</v>
      </c>
      <c r="B89" s="40">
        <v>28.190718020841</v>
      </c>
      <c r="C89" s="39">
        <v>27.921682013438964</v>
      </c>
      <c r="D89" s="39">
        <v>28.53774062459966</v>
      </c>
      <c r="E89" s="39">
        <v>28.354496532516961</v>
      </c>
      <c r="F89" s="54">
        <v>34.315008518977628</v>
      </c>
      <c r="G89" s="54">
        <v>43.029757749754815</v>
      </c>
      <c r="H89" s="54">
        <v>42.633078099494284</v>
      </c>
      <c r="I89" s="54">
        <v>47.699426641101716</v>
      </c>
      <c r="J89" s="54">
        <v>41.411842781192121</v>
      </c>
      <c r="K89" s="54">
        <v>38.824585816305792</v>
      </c>
    </row>
    <row r="90" spans="1:11" s="31" customFormat="1" ht="14.25" x14ac:dyDescent="0.2">
      <c r="A90" s="98" t="s">
        <v>85</v>
      </c>
      <c r="B90" s="99"/>
      <c r="C90" s="99"/>
      <c r="D90" s="99"/>
      <c r="E90" s="99"/>
      <c r="F90" s="99"/>
      <c r="G90" s="99"/>
      <c r="H90" s="99"/>
      <c r="I90" s="99"/>
      <c r="J90" s="99"/>
      <c r="K90" s="100"/>
    </row>
    <row r="91" spans="1:11" x14ac:dyDescent="0.25">
      <c r="A91" s="29" t="s">
        <v>86</v>
      </c>
      <c r="B91" s="40">
        <v>35.853523556403857</v>
      </c>
      <c r="C91" s="39">
        <v>36.607705832209312</v>
      </c>
      <c r="D91" s="39">
        <v>35.316053500333112</v>
      </c>
      <c r="E91" s="39">
        <v>40.155409756773651</v>
      </c>
      <c r="F91" s="54">
        <v>48.763005248274553</v>
      </c>
      <c r="G91" s="54">
        <v>52.350829393710939</v>
      </c>
      <c r="H91" s="54">
        <v>50.425294555809728</v>
      </c>
      <c r="I91" s="54">
        <v>61.739202281401454</v>
      </c>
      <c r="J91" s="54">
        <v>64.146912427761791</v>
      </c>
      <c r="K91" s="54">
        <v>71.486019211106026</v>
      </c>
    </row>
    <row r="92" spans="1:11" x14ac:dyDescent="0.25">
      <c r="A92" s="29" t="s">
        <v>87</v>
      </c>
      <c r="B92" s="40">
        <v>47.324623738020513</v>
      </c>
      <c r="C92" s="39">
        <v>44.142572376622645</v>
      </c>
      <c r="D92" s="39">
        <v>41.008328528808846</v>
      </c>
      <c r="E92" s="39">
        <v>43.419930001160992</v>
      </c>
      <c r="F92" s="54">
        <v>54.38887567557331</v>
      </c>
      <c r="G92" s="54">
        <v>63.784030974284178</v>
      </c>
      <c r="H92" s="54">
        <v>69.134806408078461</v>
      </c>
      <c r="I92" s="54">
        <v>75.745396220792486</v>
      </c>
      <c r="J92" s="54">
        <v>78.653967074247788</v>
      </c>
      <c r="K92" s="54">
        <v>75.636234639644258</v>
      </c>
    </row>
    <row r="93" spans="1:11" x14ac:dyDescent="0.25">
      <c r="A93" s="29" t="s">
        <v>88</v>
      </c>
      <c r="B93" s="40">
        <v>20.738947572912803</v>
      </c>
      <c r="C93" s="39">
        <v>25.32344098980618</v>
      </c>
      <c r="D93" s="39">
        <v>27.897468391282953</v>
      </c>
      <c r="E93" s="39">
        <v>26.8598891574634</v>
      </c>
      <c r="F93" s="54">
        <v>32.794644603953536</v>
      </c>
      <c r="G93" s="54">
        <v>36.32988534920085</v>
      </c>
      <c r="H93" s="54">
        <v>34.100410162809489</v>
      </c>
      <c r="I93" s="54">
        <v>41.85379269866052</v>
      </c>
      <c r="J93" s="54">
        <v>43.589120517230185</v>
      </c>
      <c r="K93" s="54">
        <v>44.343122361226591</v>
      </c>
    </row>
    <row r="94" spans="1:11" x14ac:dyDescent="0.25">
      <c r="A94" s="29" t="s">
        <v>89</v>
      </c>
      <c r="B94" s="40">
        <v>26.370077736260722</v>
      </c>
      <c r="C94" s="39">
        <v>30.929876905183452</v>
      </c>
      <c r="D94" s="39">
        <v>35.074819088531783</v>
      </c>
      <c r="E94" s="39">
        <v>41.720233932396745</v>
      </c>
      <c r="F94" s="54">
        <v>48.866334426875582</v>
      </c>
      <c r="G94" s="54">
        <v>55.440275966518534</v>
      </c>
      <c r="H94" s="54">
        <v>53.730296582252677</v>
      </c>
      <c r="I94" s="54">
        <v>57.380745406847112</v>
      </c>
      <c r="J94" s="54">
        <v>53.672778334372317</v>
      </c>
      <c r="K94" s="54">
        <v>58.000879568053499</v>
      </c>
    </row>
    <row r="95" spans="1:11" x14ac:dyDescent="0.25">
      <c r="A95" s="29" t="s">
        <v>90</v>
      </c>
      <c r="B95" s="40">
        <v>18.036141961246809</v>
      </c>
      <c r="C95" s="39">
        <v>18.259308235562365</v>
      </c>
      <c r="D95" s="39">
        <v>17.324309962648996</v>
      </c>
      <c r="E95" s="39">
        <v>19.965449556988467</v>
      </c>
      <c r="F95" s="54">
        <v>28.474356478875752</v>
      </c>
      <c r="G95" s="54">
        <v>30.194973441599348</v>
      </c>
      <c r="H95" s="54">
        <v>27.306781994664252</v>
      </c>
      <c r="I95" s="54">
        <v>31.909211889378341</v>
      </c>
      <c r="J95" s="54">
        <v>30.567134559635168</v>
      </c>
      <c r="K95" s="54">
        <v>30.998964400537332</v>
      </c>
    </row>
    <row r="96" spans="1:11" x14ac:dyDescent="0.25">
      <c r="A96" s="29" t="s">
        <v>91</v>
      </c>
      <c r="B96" s="40">
        <v>42.580401715422255</v>
      </c>
      <c r="C96" s="39">
        <v>44.216289456292614</v>
      </c>
      <c r="D96" s="39">
        <v>38.871841764877232</v>
      </c>
      <c r="E96" s="39">
        <v>44.950537801466915</v>
      </c>
      <c r="F96" s="54">
        <v>59.740092461448036</v>
      </c>
      <c r="G96" s="54">
        <v>70.401919436501544</v>
      </c>
      <c r="H96" s="54">
        <v>72.559500620804045</v>
      </c>
      <c r="I96" s="54">
        <v>75.46637141823463</v>
      </c>
      <c r="J96" s="54">
        <v>79.806274438544634</v>
      </c>
      <c r="K96" s="54">
        <v>80.719999092604468</v>
      </c>
    </row>
    <row r="97" spans="1:11" x14ac:dyDescent="0.25">
      <c r="A97" s="29" t="s">
        <v>92</v>
      </c>
      <c r="B97" s="40">
        <v>33.15651984800995</v>
      </c>
      <c r="C97" s="39">
        <v>33.885903234475457</v>
      </c>
      <c r="D97" s="39">
        <v>30.32703326028745</v>
      </c>
      <c r="E97" s="39">
        <v>31.358671694939577</v>
      </c>
      <c r="F97" s="54">
        <v>35.64541684908842</v>
      </c>
      <c r="G97" s="54">
        <v>35.100265851854381</v>
      </c>
      <c r="H97" s="54">
        <v>36.723723862640412</v>
      </c>
      <c r="I97" s="54">
        <v>44.999021299771748</v>
      </c>
      <c r="J97" s="54">
        <v>47.11384798817825</v>
      </c>
      <c r="K97" s="54">
        <v>47.215444170268995</v>
      </c>
    </row>
    <row r="98" spans="1:11" x14ac:dyDescent="0.25">
      <c r="A98" s="29" t="s">
        <v>93</v>
      </c>
      <c r="B98" s="40">
        <v>41.366080538215769</v>
      </c>
      <c r="C98" s="39">
        <v>41.553151706418731</v>
      </c>
      <c r="D98" s="39">
        <v>39.284401887852695</v>
      </c>
      <c r="E98" s="39">
        <v>43.00349025235036</v>
      </c>
      <c r="F98" s="54">
        <v>49.953607551141957</v>
      </c>
      <c r="G98" s="54">
        <v>58.046961505302065</v>
      </c>
      <c r="H98" s="54">
        <v>63.023587177489496</v>
      </c>
      <c r="I98" s="54">
        <v>77.648155931990971</v>
      </c>
      <c r="J98" s="54"/>
      <c r="K98" s="54"/>
    </row>
    <row r="100" spans="1:11" ht="18" customHeight="1" x14ac:dyDescent="0.25">
      <c r="A100" s="105"/>
      <c r="B100" s="105"/>
      <c r="C100" s="105"/>
      <c r="D100" s="105"/>
    </row>
    <row r="101" spans="1:11" ht="81" customHeight="1" x14ac:dyDescent="0.25">
      <c r="A101" s="105" t="s">
        <v>124</v>
      </c>
      <c r="B101" s="105"/>
      <c r="C101" s="105"/>
      <c r="D101" s="105"/>
    </row>
    <row r="102" spans="1:11" x14ac:dyDescent="0.25">
      <c r="A102" s="42"/>
    </row>
    <row r="103" spans="1:11" x14ac:dyDescent="0.25">
      <c r="A103" s="42"/>
    </row>
    <row r="104" spans="1:11" x14ac:dyDescent="0.25">
      <c r="A104" s="42"/>
    </row>
    <row r="105" spans="1:11" x14ac:dyDescent="0.25">
      <c r="A105" s="42"/>
    </row>
  </sheetData>
  <mergeCells count="23">
    <mergeCell ref="B3:K3"/>
    <mergeCell ref="A2:K2"/>
    <mergeCell ref="A7:K7"/>
    <mergeCell ref="A26:K26"/>
    <mergeCell ref="A101:D101"/>
    <mergeCell ref="A100:D100"/>
    <mergeCell ref="H4:H5"/>
    <mergeCell ref="I4:I5"/>
    <mergeCell ref="J4:J5"/>
    <mergeCell ref="B4:B5"/>
    <mergeCell ref="C4:C5"/>
    <mergeCell ref="D4:D5"/>
    <mergeCell ref="E4:E5"/>
    <mergeCell ref="F4:F5"/>
    <mergeCell ref="G4:G5"/>
    <mergeCell ref="A3:A5"/>
    <mergeCell ref="A54:K54"/>
    <mergeCell ref="A69:K69"/>
    <mergeCell ref="A77:K77"/>
    <mergeCell ref="A90:K90"/>
    <mergeCell ref="K4:K5"/>
    <mergeCell ref="A39:K39"/>
    <mergeCell ref="A46:K46"/>
  </mergeCells>
  <hyperlinks>
    <hyperlink ref="A1" location="Оглавление!A1" display="Оглавление"/>
  </hyperlink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G125"/>
  <sheetViews>
    <sheetView zoomScale="55" zoomScaleNormal="55" workbookViewId="0">
      <selection activeCell="CI126" sqref="CI126"/>
    </sheetView>
  </sheetViews>
  <sheetFormatPr defaultColWidth="8.85546875" defaultRowHeight="15.75" x14ac:dyDescent="0.25"/>
  <cols>
    <col min="1" max="1" width="32.42578125" style="3" customWidth="1"/>
    <col min="2" max="2" width="6.7109375" style="3" customWidth="1"/>
    <col min="3" max="5" width="6.42578125" style="3" customWidth="1"/>
    <col min="6" max="7" width="6.7109375" style="3" customWidth="1"/>
    <col min="8" max="8" width="6.42578125" style="3" customWidth="1"/>
    <col min="9" max="9" width="7" style="3" customWidth="1"/>
    <col min="10" max="10" width="6.7109375" style="3" customWidth="1"/>
    <col min="11" max="11" width="7.140625" style="3" customWidth="1"/>
    <col min="12" max="12" width="6.85546875" style="3" customWidth="1"/>
    <col min="13" max="13" width="6.7109375" style="3" customWidth="1"/>
    <col min="14" max="14" width="7.7109375" style="3" customWidth="1"/>
    <col min="15" max="17" width="6.7109375" style="3" customWidth="1"/>
    <col min="18" max="22" width="6.85546875" style="3" customWidth="1"/>
    <col min="23" max="27" width="7.28515625" style="3" customWidth="1"/>
    <col min="28" max="38" width="7.140625" style="3" customWidth="1"/>
    <col min="39" max="40" width="7.7109375" style="3" customWidth="1"/>
    <col min="41" max="41" width="7.42578125" style="3" customWidth="1"/>
    <col min="42" max="42" width="10.85546875" style="3" customWidth="1"/>
    <col min="43" max="48" width="7.7109375" style="3" customWidth="1"/>
    <col min="49" max="86" width="8.85546875" style="3"/>
    <col min="87" max="87" width="8.85546875" style="3" customWidth="1"/>
    <col min="88" max="16384" width="8.85546875" style="3"/>
  </cols>
  <sheetData>
    <row r="1" spans="1:85" x14ac:dyDescent="0.25">
      <c r="A1" s="84" t="s">
        <v>140</v>
      </c>
      <c r="B1" s="4">
        <v>1998</v>
      </c>
      <c r="C1" s="4">
        <v>1999</v>
      </c>
      <c r="D1" s="4">
        <v>2000</v>
      </c>
      <c r="E1" s="4">
        <v>2001</v>
      </c>
      <c r="F1" s="4">
        <v>2002</v>
      </c>
      <c r="G1" s="4">
        <v>2003</v>
      </c>
      <c r="H1" s="4">
        <v>2004</v>
      </c>
      <c r="I1" s="4">
        <v>2005</v>
      </c>
      <c r="J1" s="4">
        <v>2006</v>
      </c>
      <c r="K1" s="4">
        <v>2007</v>
      </c>
      <c r="L1" s="4">
        <v>2008</v>
      </c>
      <c r="M1" s="4">
        <v>2009</v>
      </c>
      <c r="N1" s="4">
        <v>2010</v>
      </c>
      <c r="O1" s="4">
        <v>2011</v>
      </c>
      <c r="P1" s="4">
        <v>2012</v>
      </c>
      <c r="Q1" s="4">
        <v>2013</v>
      </c>
      <c r="R1" s="4">
        <v>2014</v>
      </c>
      <c r="S1" s="4">
        <v>2015</v>
      </c>
      <c r="T1" s="4">
        <v>2016</v>
      </c>
      <c r="U1" s="4">
        <v>2017</v>
      </c>
    </row>
    <row r="2" spans="1:85" x14ac:dyDescent="0.25">
      <c r="A2" s="106" t="s">
        <v>156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</row>
    <row r="3" spans="1:85" x14ac:dyDescent="0.25">
      <c r="A3" s="111" t="s">
        <v>110</v>
      </c>
      <c r="B3" s="108" t="s">
        <v>111</v>
      </c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  <c r="Z3" s="108"/>
      <c r="AA3" s="108"/>
      <c r="AB3" s="108"/>
      <c r="AC3" s="108"/>
      <c r="AD3" s="108"/>
      <c r="AE3" s="108"/>
      <c r="AF3" s="108"/>
      <c r="AG3" s="108"/>
      <c r="AH3" s="108"/>
      <c r="AI3" s="108"/>
      <c r="AJ3" s="108"/>
      <c r="AK3" s="108"/>
      <c r="AL3" s="108"/>
      <c r="AM3" s="108"/>
      <c r="AN3" s="108"/>
      <c r="AO3" s="108"/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  <c r="BZ3" s="108"/>
      <c r="CA3" s="69"/>
    </row>
    <row r="4" spans="1:85" ht="15" customHeight="1" x14ac:dyDescent="0.25">
      <c r="A4" s="111"/>
      <c r="B4" s="109">
        <v>1998</v>
      </c>
      <c r="C4" s="109">
        <v>1999</v>
      </c>
      <c r="D4" s="109">
        <v>2000</v>
      </c>
      <c r="E4" s="109">
        <v>2001</v>
      </c>
      <c r="F4" s="109">
        <v>2002</v>
      </c>
      <c r="G4" s="109" t="s">
        <v>94</v>
      </c>
      <c r="H4" s="109" t="s">
        <v>95</v>
      </c>
      <c r="I4" s="109" t="s">
        <v>96</v>
      </c>
      <c r="J4" s="109" t="s">
        <v>0</v>
      </c>
      <c r="K4" s="109" t="s">
        <v>1</v>
      </c>
      <c r="L4" s="109" t="s">
        <v>2</v>
      </c>
      <c r="M4" s="109" t="s">
        <v>3</v>
      </c>
      <c r="N4" s="109" t="s">
        <v>4</v>
      </c>
      <c r="O4" s="109"/>
      <c r="P4" s="109"/>
      <c r="Q4" s="109"/>
      <c r="R4" s="109"/>
      <c r="S4" s="108">
        <v>2011</v>
      </c>
      <c r="T4" s="108"/>
      <c r="U4" s="108"/>
      <c r="V4" s="108"/>
      <c r="W4" s="108"/>
      <c r="X4" s="108">
        <v>2012</v>
      </c>
      <c r="Y4" s="108"/>
      <c r="Z4" s="108"/>
      <c r="AA4" s="108"/>
      <c r="AB4" s="108"/>
      <c r="AC4" s="107">
        <v>2013</v>
      </c>
      <c r="AD4" s="107"/>
      <c r="AE4" s="107"/>
      <c r="AF4" s="107"/>
      <c r="AG4" s="107"/>
      <c r="AH4" s="107">
        <v>2014</v>
      </c>
      <c r="AI4" s="107"/>
      <c r="AJ4" s="107"/>
      <c r="AK4" s="107"/>
      <c r="AL4" s="107"/>
      <c r="AM4" s="107">
        <v>2015</v>
      </c>
      <c r="AN4" s="107"/>
      <c r="AO4" s="107"/>
      <c r="AP4" s="107"/>
      <c r="AQ4" s="107"/>
      <c r="AR4" s="107">
        <v>2016</v>
      </c>
      <c r="AS4" s="107"/>
      <c r="AT4" s="107"/>
      <c r="AU4" s="107"/>
      <c r="AV4" s="107"/>
      <c r="AW4" s="107">
        <v>2017</v>
      </c>
      <c r="AX4" s="107"/>
      <c r="AY4" s="107"/>
      <c r="AZ4" s="107"/>
      <c r="BA4" s="107"/>
      <c r="BB4" s="107">
        <v>2018</v>
      </c>
      <c r="BC4" s="107"/>
      <c r="BD4" s="107"/>
      <c r="BE4" s="107"/>
      <c r="BF4" s="107"/>
      <c r="BG4" s="107">
        <v>2019</v>
      </c>
      <c r="BH4" s="107"/>
      <c r="BI4" s="107"/>
      <c r="BJ4" s="107"/>
      <c r="BK4" s="107"/>
      <c r="BL4" s="107">
        <v>2020</v>
      </c>
      <c r="BM4" s="107"/>
      <c r="BN4" s="107"/>
      <c r="BO4" s="107"/>
      <c r="BP4" s="107"/>
      <c r="BQ4" s="107">
        <v>2021</v>
      </c>
      <c r="BR4" s="107"/>
      <c r="BS4" s="107"/>
      <c r="BT4" s="107"/>
      <c r="BU4" s="107"/>
      <c r="BV4" s="107">
        <v>2022</v>
      </c>
      <c r="BW4" s="107"/>
      <c r="BX4" s="107"/>
      <c r="BY4" s="107"/>
      <c r="BZ4" s="107"/>
      <c r="CA4" s="73">
        <v>2023</v>
      </c>
    </row>
    <row r="5" spans="1:85" ht="15.75" customHeight="1" x14ac:dyDescent="0.25">
      <c r="A5" s="111"/>
      <c r="B5" s="110"/>
      <c r="C5" s="110"/>
      <c r="D5" s="109"/>
      <c r="E5" s="110"/>
      <c r="F5" s="110"/>
      <c r="G5" s="110"/>
      <c r="H5" s="110"/>
      <c r="I5" s="110"/>
      <c r="J5" s="110"/>
      <c r="K5" s="110"/>
      <c r="L5" s="110"/>
      <c r="M5" s="110"/>
      <c r="N5" s="59" t="s">
        <v>112</v>
      </c>
      <c r="O5" s="59" t="s">
        <v>113</v>
      </c>
      <c r="P5" s="59" t="s">
        <v>114</v>
      </c>
      <c r="Q5" s="59" t="s">
        <v>115</v>
      </c>
      <c r="R5" s="5" t="s">
        <v>121</v>
      </c>
      <c r="S5" s="59" t="s">
        <v>112</v>
      </c>
      <c r="T5" s="59" t="s">
        <v>113</v>
      </c>
      <c r="U5" s="59" t="s">
        <v>114</v>
      </c>
      <c r="V5" s="59" t="s">
        <v>115</v>
      </c>
      <c r="W5" s="5" t="s">
        <v>121</v>
      </c>
      <c r="X5" s="59" t="s">
        <v>112</v>
      </c>
      <c r="Y5" s="59" t="s">
        <v>113</v>
      </c>
      <c r="Z5" s="59" t="s">
        <v>114</v>
      </c>
      <c r="AA5" s="59" t="s">
        <v>115</v>
      </c>
      <c r="AB5" s="5" t="s">
        <v>121</v>
      </c>
      <c r="AC5" s="59" t="s">
        <v>112</v>
      </c>
      <c r="AD5" s="59" t="s">
        <v>113</v>
      </c>
      <c r="AE5" s="59" t="s">
        <v>114</v>
      </c>
      <c r="AF5" s="59" t="s">
        <v>115</v>
      </c>
      <c r="AG5" s="5" t="s">
        <v>121</v>
      </c>
      <c r="AH5" s="59" t="s">
        <v>112</v>
      </c>
      <c r="AI5" s="59" t="s">
        <v>113</v>
      </c>
      <c r="AJ5" s="59" t="s">
        <v>114</v>
      </c>
      <c r="AK5" s="59" t="s">
        <v>115</v>
      </c>
      <c r="AL5" s="5" t="s">
        <v>121</v>
      </c>
      <c r="AM5" s="59" t="s">
        <v>112</v>
      </c>
      <c r="AN5" s="59" t="s">
        <v>113</v>
      </c>
      <c r="AO5" s="59" t="s">
        <v>114</v>
      </c>
      <c r="AP5" s="59" t="s">
        <v>115</v>
      </c>
      <c r="AQ5" s="5" t="s">
        <v>121</v>
      </c>
      <c r="AR5" s="59" t="s">
        <v>112</v>
      </c>
      <c r="AS5" s="59" t="s">
        <v>113</v>
      </c>
      <c r="AT5" s="59" t="s">
        <v>114</v>
      </c>
      <c r="AU5" s="59" t="s">
        <v>115</v>
      </c>
      <c r="AV5" s="5" t="s">
        <v>121</v>
      </c>
      <c r="AW5" s="59" t="s">
        <v>112</v>
      </c>
      <c r="AX5" s="59" t="s">
        <v>113</v>
      </c>
      <c r="AY5" s="59" t="s">
        <v>114</v>
      </c>
      <c r="AZ5" s="59" t="s">
        <v>115</v>
      </c>
      <c r="BA5" s="5" t="s">
        <v>121</v>
      </c>
      <c r="BB5" s="59" t="s">
        <v>112</v>
      </c>
      <c r="BC5" s="59" t="s">
        <v>113</v>
      </c>
      <c r="BD5" s="59" t="s">
        <v>114</v>
      </c>
      <c r="BE5" s="59" t="s">
        <v>115</v>
      </c>
      <c r="BF5" s="5" t="s">
        <v>121</v>
      </c>
      <c r="BG5" s="59" t="s">
        <v>112</v>
      </c>
      <c r="BH5" s="59" t="s">
        <v>113</v>
      </c>
      <c r="BI5" s="59" t="s">
        <v>114</v>
      </c>
      <c r="BJ5" s="59" t="s">
        <v>115</v>
      </c>
      <c r="BK5" s="5" t="s">
        <v>121</v>
      </c>
      <c r="BL5" s="59" t="s">
        <v>112</v>
      </c>
      <c r="BM5" s="59" t="s">
        <v>113</v>
      </c>
      <c r="BN5" s="59" t="s">
        <v>114</v>
      </c>
      <c r="BO5" s="59" t="s">
        <v>115</v>
      </c>
      <c r="BP5" s="5" t="s">
        <v>121</v>
      </c>
      <c r="BQ5" s="59" t="s">
        <v>112</v>
      </c>
      <c r="BR5" s="59" t="s">
        <v>113</v>
      </c>
      <c r="BS5" s="59" t="s">
        <v>114</v>
      </c>
      <c r="BT5" s="59" t="s">
        <v>115</v>
      </c>
      <c r="BU5" s="5" t="s">
        <v>121</v>
      </c>
      <c r="BV5" s="59" t="s">
        <v>112</v>
      </c>
      <c r="BW5" s="59" t="s">
        <v>113</v>
      </c>
      <c r="BX5" s="59" t="s">
        <v>114</v>
      </c>
      <c r="BY5" s="59" t="s">
        <v>115</v>
      </c>
      <c r="BZ5" s="5" t="s">
        <v>121</v>
      </c>
      <c r="CA5" s="74" t="s">
        <v>112</v>
      </c>
      <c r="CB5" s="6"/>
      <c r="CC5" s="6"/>
      <c r="CD5" s="6"/>
      <c r="CE5" s="6"/>
      <c r="CF5" s="7"/>
      <c r="CG5" s="6"/>
    </row>
    <row r="6" spans="1:85" x14ac:dyDescent="0.25">
      <c r="A6" s="8" t="s">
        <v>5</v>
      </c>
      <c r="B6" s="9">
        <v>7.4171451197782607</v>
      </c>
      <c r="C6" s="9">
        <v>5.9451594430043997</v>
      </c>
      <c r="D6" s="9">
        <v>5.0200122747797122</v>
      </c>
      <c r="E6" s="9">
        <v>4.8105323318092745</v>
      </c>
      <c r="F6" s="9">
        <v>4.6544385893798141</v>
      </c>
      <c r="G6" s="9">
        <v>4.1202265540383722</v>
      </c>
      <c r="H6" s="9">
        <v>4.2652795652377389</v>
      </c>
      <c r="I6" s="9">
        <v>4.1134049975961249</v>
      </c>
      <c r="J6" s="9">
        <v>4.5735483135377955</v>
      </c>
      <c r="K6" s="9">
        <v>5.2729044993506324</v>
      </c>
      <c r="L6" s="9">
        <v>5.2861808221898592</v>
      </c>
      <c r="M6" s="9">
        <v>4.6251584240099888</v>
      </c>
      <c r="N6" s="9">
        <v>4.9826027783282969</v>
      </c>
      <c r="O6" s="9">
        <v>4.3034394060995185</v>
      </c>
      <c r="P6" s="9">
        <v>4.346366324517235</v>
      </c>
      <c r="Q6" s="9">
        <v>3.611770684894906</v>
      </c>
      <c r="R6" s="10">
        <v>4.30791034611687</v>
      </c>
      <c r="S6" s="11">
        <v>4.7691729184499678</v>
      </c>
      <c r="T6" s="11">
        <v>4.1554974313215078</v>
      </c>
      <c r="U6" s="11">
        <v>4.1606936805233943</v>
      </c>
      <c r="V6" s="11">
        <v>3.5116921821581415</v>
      </c>
      <c r="W6" s="10">
        <v>4.1002762622172799</v>
      </c>
      <c r="X6" s="11">
        <v>4.8066174970081557</v>
      </c>
      <c r="Y6" s="11">
        <v>4.1407445965649696</v>
      </c>
      <c r="Z6" s="11">
        <v>4.0939023447407807</v>
      </c>
      <c r="AA6" s="11">
        <v>3.4317690964405259</v>
      </c>
      <c r="AB6" s="10">
        <v>4.0853694547179904</v>
      </c>
      <c r="AC6" s="11">
        <v>4.6089824632747769</v>
      </c>
      <c r="AD6" s="11">
        <v>4.2793430418878753</v>
      </c>
      <c r="AE6" s="11">
        <v>3.9569973422805589</v>
      </c>
      <c r="AF6" s="11">
        <v>3.2105016278036276</v>
      </c>
      <c r="AG6" s="10">
        <v>3.8826041946309577</v>
      </c>
      <c r="AH6" s="11">
        <v>4.6043419509331658</v>
      </c>
      <c r="AI6" s="11">
        <v>3.8629674111260148</v>
      </c>
      <c r="AJ6" s="11">
        <v>3.7617885281576799</v>
      </c>
      <c r="AK6" s="11">
        <v>3.2024690611213087</v>
      </c>
      <c r="AL6" s="10">
        <v>3.7997584559897271</v>
      </c>
      <c r="AM6" s="11">
        <v>4.3662115630857228</v>
      </c>
      <c r="AN6" s="11">
        <v>3.6886475467947739</v>
      </c>
      <c r="AO6" s="11">
        <v>3.4898496398917862</v>
      </c>
      <c r="AP6" s="12">
        <v>2.906204406821431</v>
      </c>
      <c r="AQ6" s="13">
        <v>3.5455617129231092</v>
      </c>
      <c r="AR6" s="11">
        <v>4.017539486773761</v>
      </c>
      <c r="AS6" s="11">
        <v>3.4842698394732086</v>
      </c>
      <c r="AT6" s="11">
        <v>3.3929008791295741</v>
      </c>
      <c r="AU6" s="12">
        <v>2.8311257287032157</v>
      </c>
      <c r="AV6" s="13">
        <v>3.3861595685550085</v>
      </c>
      <c r="AW6" s="11">
        <v>3.7834915979979629</v>
      </c>
      <c r="AX6" s="11">
        <v>3.379920684812789</v>
      </c>
      <c r="AY6" s="11">
        <v>3.1248301133227936</v>
      </c>
      <c r="AZ6" s="11">
        <v>2.7608430603810068</v>
      </c>
      <c r="BA6" s="56">
        <v>3.2738930468653757</v>
      </c>
      <c r="BB6" s="11">
        <v>3.6732814766629116</v>
      </c>
      <c r="BC6" s="11">
        <v>3.2438427115621309</v>
      </c>
      <c r="BD6" s="11">
        <v>3.2910257273550787</v>
      </c>
      <c r="BE6" s="11">
        <v>2.7735786690914783</v>
      </c>
      <c r="BF6" s="56">
        <v>3.2179132796300682</v>
      </c>
      <c r="BG6" s="11">
        <v>3.688159163721656</v>
      </c>
      <c r="BH6" s="11">
        <v>3.2156458240214199</v>
      </c>
      <c r="BI6" s="11">
        <v>3.1797140266341763</v>
      </c>
      <c r="BJ6" s="11">
        <v>2.67569424756838</v>
      </c>
      <c r="BK6" s="56">
        <v>3.1502668019714344</v>
      </c>
      <c r="BL6" s="11">
        <v>3.6870071805265967</v>
      </c>
      <c r="BM6" s="11">
        <v>3.5676556414885745</v>
      </c>
      <c r="BN6" s="11">
        <v>3.4265272210524453</v>
      </c>
      <c r="BO6" s="11">
        <v>2.8337323750545975</v>
      </c>
      <c r="BP6" s="56">
        <v>3.3316202424988228</v>
      </c>
      <c r="BQ6" s="11">
        <v>4.1468181276838667</v>
      </c>
      <c r="BR6" s="11">
        <v>3.6851482082005806</v>
      </c>
      <c r="BS6" s="11">
        <v>3.5360518607501867</v>
      </c>
      <c r="BT6" s="11">
        <v>3.1024459436888918</v>
      </c>
      <c r="BU6" s="56">
        <v>3.5668237283992044</v>
      </c>
      <c r="BV6" s="11">
        <v>4.7331984312904485</v>
      </c>
      <c r="BW6" s="11">
        <v>3.990252823400672</v>
      </c>
      <c r="BX6" s="11">
        <v>3.8350556592163576</v>
      </c>
      <c r="BY6" s="11">
        <v>3.1653596172812808</v>
      </c>
      <c r="BZ6" s="56">
        <v>3.8513913335982641</v>
      </c>
      <c r="CA6" s="11">
        <v>4.7442362757034058</v>
      </c>
      <c r="CB6" s="6"/>
    </row>
    <row r="7" spans="1:85" x14ac:dyDescent="0.25">
      <c r="A7" s="8" t="s">
        <v>119</v>
      </c>
      <c r="B7" s="9">
        <v>7.3</v>
      </c>
      <c r="C7" s="9">
        <v>5.6</v>
      </c>
      <c r="D7" s="9">
        <v>4.3</v>
      </c>
      <c r="E7" s="9">
        <v>4.4000000000000004</v>
      </c>
      <c r="F7" s="9">
        <v>4.3</v>
      </c>
      <c r="G7" s="9">
        <v>3.8</v>
      </c>
      <c r="H7" s="9">
        <v>3.9</v>
      </c>
      <c r="I7" s="9">
        <v>3.8</v>
      </c>
      <c r="J7" s="9">
        <v>4.5</v>
      </c>
      <c r="K7" s="9">
        <v>5.3</v>
      </c>
      <c r="L7" s="9">
        <v>5.5</v>
      </c>
      <c r="M7" s="9">
        <v>4.9000000000000004</v>
      </c>
      <c r="N7" s="9">
        <v>5.4817343184858549</v>
      </c>
      <c r="O7" s="9">
        <v>4.7516886035313002</v>
      </c>
      <c r="P7" s="9">
        <v>4.8071274542572802</v>
      </c>
      <c r="Q7" s="9">
        <v>4.0076732276451725</v>
      </c>
      <c r="R7" s="10">
        <v>4.7009705665154549</v>
      </c>
      <c r="S7" s="11">
        <v>5.28245009627003</v>
      </c>
      <c r="T7" s="11">
        <v>4.5875575768944445</v>
      </c>
      <c r="U7" s="11">
        <v>4.5827287864354567</v>
      </c>
      <c r="V7" s="11">
        <v>3.8819276491950276</v>
      </c>
      <c r="W7" s="10">
        <v>4.5292348411934551</v>
      </c>
      <c r="X7" s="11">
        <v>5.3082062024113537</v>
      </c>
      <c r="Y7" s="11">
        <v>4.5612400439005896</v>
      </c>
      <c r="Z7" s="11">
        <v>4.5178702560432198</v>
      </c>
      <c r="AA7" s="11">
        <v>3.8153459084163015</v>
      </c>
      <c r="AB7" s="10">
        <v>4.4840446147883384</v>
      </c>
      <c r="AC7" s="11">
        <v>5.122585165689074</v>
      </c>
      <c r="AD7" s="11">
        <v>4.7380600713509962</v>
      </c>
      <c r="AE7" s="11">
        <v>4.3632784358464889</v>
      </c>
      <c r="AF7" s="11">
        <v>3.5510742191949882</v>
      </c>
      <c r="AG7" s="10">
        <v>4.2974583461894476</v>
      </c>
      <c r="AH7" s="11">
        <v>5.0860316129428185</v>
      </c>
      <c r="AI7" s="11">
        <v>4.2294540430048819</v>
      </c>
      <c r="AJ7" s="11">
        <v>4.1252732070231328</v>
      </c>
      <c r="AK7" s="11">
        <v>3.5333257787090955</v>
      </c>
      <c r="AL7" s="10">
        <v>4.1791539511942029</v>
      </c>
      <c r="AM7" s="9">
        <v>4.8186660935861534</v>
      </c>
      <c r="AN7" s="9">
        <v>4.0487311914580371</v>
      </c>
      <c r="AO7" s="9">
        <v>3.8040543382064218</v>
      </c>
      <c r="AP7" s="12">
        <v>3.1640958711499558</v>
      </c>
      <c r="AQ7" s="13">
        <v>3.8828808255644334</v>
      </c>
      <c r="AR7" s="9">
        <v>4.3828513697996385</v>
      </c>
      <c r="AS7" s="9">
        <v>3.7685165467060173</v>
      </c>
      <c r="AT7" s="9">
        <v>3.6379428516383814</v>
      </c>
      <c r="AU7" s="12">
        <v>3.0451724686045414</v>
      </c>
      <c r="AV7" s="13">
        <v>3.6576735483747251</v>
      </c>
      <c r="AW7" s="11">
        <v>4.0752621947518772</v>
      </c>
      <c r="AX7" s="11">
        <v>3.6050461531409752</v>
      </c>
      <c r="AY7" s="11">
        <v>3.1238646095983702</v>
      </c>
      <c r="AZ7" s="11">
        <v>2.933059718637586</v>
      </c>
      <c r="BA7" s="57">
        <v>3.49065479827803</v>
      </c>
      <c r="BB7" s="11">
        <v>3.9049458714778762</v>
      </c>
      <c r="BC7" s="11">
        <v>3.4323032174856194</v>
      </c>
      <c r="BD7" s="11">
        <v>3.4357204995715622</v>
      </c>
      <c r="BE7" s="11">
        <v>2.9093958259304693</v>
      </c>
      <c r="BF7" s="57">
        <v>3.3859006310909336</v>
      </c>
      <c r="BG7" s="11">
        <v>3.8764105718451884</v>
      </c>
      <c r="BH7" s="11">
        <v>3.3377425388564821</v>
      </c>
      <c r="BI7" s="11">
        <v>3.2767141807478453</v>
      </c>
      <c r="BJ7" s="11">
        <v>2.7539724572761513</v>
      </c>
      <c r="BK7" s="57">
        <v>3.2675132408390053</v>
      </c>
      <c r="BL7" s="11">
        <v>3.8050708005597995</v>
      </c>
      <c r="BM7" s="11">
        <v>3.622858857277075</v>
      </c>
      <c r="BN7" s="11">
        <v>3.4582881177515721</v>
      </c>
      <c r="BO7" s="11">
        <v>2.8841499133574438</v>
      </c>
      <c r="BP7" s="57">
        <v>3.3934851107663886</v>
      </c>
      <c r="BQ7" s="11">
        <v>4.206133195288225</v>
      </c>
      <c r="BR7" s="11">
        <v>3.6426358089552786</v>
      </c>
      <c r="BS7" s="11">
        <v>3.457663702267352</v>
      </c>
      <c r="BT7" s="11">
        <v>3.0453480961737251</v>
      </c>
      <c r="BU7" s="57">
        <v>3.5315293785363546</v>
      </c>
      <c r="BV7" s="11">
        <v>4.656140448762093</v>
      </c>
      <c r="BW7" s="11">
        <v>3.7794084022520296</v>
      </c>
      <c r="BX7" s="11">
        <v>3.5649387424413006</v>
      </c>
      <c r="BY7" s="11">
        <v>2.9821777941506751</v>
      </c>
      <c r="BZ7" s="57">
        <v>3.6605739388122038</v>
      </c>
      <c r="CA7" s="11">
        <v>4.5917601126718699</v>
      </c>
      <c r="CB7" s="6"/>
    </row>
    <row r="8" spans="1:85" x14ac:dyDescent="0.25">
      <c r="A8" s="8" t="s">
        <v>120</v>
      </c>
      <c r="B8" s="9">
        <v>7.5</v>
      </c>
      <c r="C8" s="9">
        <v>6.3</v>
      </c>
      <c r="D8" s="9">
        <v>5.7</v>
      </c>
      <c r="E8" s="9">
        <v>5.2</v>
      </c>
      <c r="F8" s="9">
        <v>4.9000000000000004</v>
      </c>
      <c r="G8" s="9">
        <v>4.4000000000000004</v>
      </c>
      <c r="H8" s="9">
        <v>4.5999999999999996</v>
      </c>
      <c r="I8" s="9">
        <v>4.4000000000000004</v>
      </c>
      <c r="J8" s="9">
        <v>4.7</v>
      </c>
      <c r="K8" s="9">
        <v>5.3</v>
      </c>
      <c r="L8" s="9">
        <v>5.0999999999999996</v>
      </c>
      <c r="M8" s="9">
        <v>4.3</v>
      </c>
      <c r="N8" s="9">
        <v>4.4834712381707389</v>
      </c>
      <c r="O8" s="9">
        <v>3.8551902086677363</v>
      </c>
      <c r="P8" s="9">
        <v>3.8856051947771899</v>
      </c>
      <c r="Q8" s="9">
        <v>3.2158681421446387</v>
      </c>
      <c r="R8" s="10">
        <v>3.8075218904947778</v>
      </c>
      <c r="S8" s="11">
        <v>4.2558957406299056</v>
      </c>
      <c r="T8" s="11">
        <v>3.7234372857485698</v>
      </c>
      <c r="U8" s="11">
        <v>3.7386585746113314</v>
      </c>
      <c r="V8" s="11">
        <v>3.1414567151212558</v>
      </c>
      <c r="W8" s="10">
        <v>3.6713185755534168</v>
      </c>
      <c r="X8" s="11">
        <v>4.3050287916049577</v>
      </c>
      <c r="Y8" s="11">
        <v>3.7202491492293501</v>
      </c>
      <c r="Z8" s="11">
        <v>3.6699344334383412</v>
      </c>
      <c r="AA8" s="11">
        <v>3.0481922844647511</v>
      </c>
      <c r="AB8" s="10">
        <v>3.6293010636923473</v>
      </c>
      <c r="AC8" s="11">
        <v>4.0953797608604798</v>
      </c>
      <c r="AD8" s="11">
        <v>3.8206260124247544</v>
      </c>
      <c r="AE8" s="11">
        <v>3.550716248714628</v>
      </c>
      <c r="AF8" s="11">
        <v>2.8699290364122665</v>
      </c>
      <c r="AG8" s="10">
        <v>3.4677954335081767</v>
      </c>
      <c r="AH8" s="11">
        <v>4.1226522889235131</v>
      </c>
      <c r="AI8" s="11">
        <v>3.4964807792471482</v>
      </c>
      <c r="AJ8" s="11">
        <v>3.3983038492922257</v>
      </c>
      <c r="AK8" s="11">
        <v>2.8716123435335223</v>
      </c>
      <c r="AL8" s="10">
        <v>3.4203690159215125</v>
      </c>
      <c r="AM8" s="9">
        <v>3.9137570325852917</v>
      </c>
      <c r="AN8" s="9">
        <v>3.3285639021315108</v>
      </c>
      <c r="AO8" s="9">
        <v>3.1756449415771506</v>
      </c>
      <c r="AP8" s="12">
        <v>2.6483129424929057</v>
      </c>
      <c r="AQ8" s="13">
        <v>3.2690392074325318</v>
      </c>
      <c r="AR8" s="9">
        <v>2.3920416705950647</v>
      </c>
      <c r="AS8" s="9">
        <v>3.2000231322404002</v>
      </c>
      <c r="AT8" s="9">
        <v>3.1478589066207672</v>
      </c>
      <c r="AU8" s="12">
        <v>2.6170789888018904</v>
      </c>
      <c r="AV8" s="13">
        <v>3.1146455887352906</v>
      </c>
      <c r="AW8" s="9">
        <v>3.4917210012440481</v>
      </c>
      <c r="AX8" s="9">
        <v>3.1547952164846023</v>
      </c>
      <c r="AY8" s="9">
        <v>3.125795617047217</v>
      </c>
      <c r="AZ8" s="9">
        <v>2.5886264021244276</v>
      </c>
      <c r="BA8" s="57">
        <v>3.0571312954527219</v>
      </c>
      <c r="BB8" s="9">
        <v>3.441617081847947</v>
      </c>
      <c r="BC8" s="9">
        <v>3.0553822056386428</v>
      </c>
      <c r="BD8" s="9">
        <v>3.1463309551385952</v>
      </c>
      <c r="BE8" s="9">
        <v>2.6377615122524873</v>
      </c>
      <c r="BF8" s="57">
        <v>3.0499259281692028</v>
      </c>
      <c r="BG8" s="9">
        <v>3.4999077555981235</v>
      </c>
      <c r="BH8" s="9">
        <v>3.0935491091863576</v>
      </c>
      <c r="BI8" s="9">
        <v>3.0827138725205079</v>
      </c>
      <c r="BJ8" s="9">
        <v>2.5974160378606093</v>
      </c>
      <c r="BK8" s="57">
        <v>3.0330203631038639</v>
      </c>
      <c r="BL8" s="9">
        <v>3.5689435604933935</v>
      </c>
      <c r="BM8" s="9">
        <v>3.5124524257000744</v>
      </c>
      <c r="BN8" s="9">
        <v>3.3947663243533186</v>
      </c>
      <c r="BO8" s="9">
        <v>2.7833148367517517</v>
      </c>
      <c r="BP8" s="57">
        <v>3.2697553742312566</v>
      </c>
      <c r="BQ8" s="9">
        <v>4.0875030600795075</v>
      </c>
      <c r="BR8" s="9">
        <v>3.7276606074458827</v>
      </c>
      <c r="BS8" s="9">
        <v>3.6144400192330215</v>
      </c>
      <c r="BT8" s="9">
        <v>3.1595437912040589</v>
      </c>
      <c r="BU8" s="57">
        <v>3.6021180782620537</v>
      </c>
      <c r="BV8" s="9">
        <v>4.8102564138188031</v>
      </c>
      <c r="BW8" s="9">
        <v>4.2010972445493149</v>
      </c>
      <c r="BX8" s="9">
        <v>4.1051725759914151</v>
      </c>
      <c r="BY8" s="9">
        <v>3.3485414404118865</v>
      </c>
      <c r="BZ8" s="57">
        <v>4.0422087283843249</v>
      </c>
      <c r="CA8" s="9">
        <v>4.8967124387349408</v>
      </c>
      <c r="CB8" s="6"/>
    </row>
    <row r="9" spans="1:85" ht="15.75" customHeight="1" x14ac:dyDescent="0.25">
      <c r="A9" s="112" t="s">
        <v>6</v>
      </c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  <c r="AA9" s="113"/>
      <c r="AB9" s="113"/>
      <c r="AC9" s="113"/>
      <c r="AD9" s="113"/>
      <c r="AE9" s="113"/>
      <c r="AF9" s="113"/>
      <c r="AG9" s="113"/>
      <c r="AH9" s="113"/>
      <c r="AI9" s="113"/>
      <c r="AJ9" s="113"/>
      <c r="AK9" s="113"/>
      <c r="AL9" s="113"/>
      <c r="AM9" s="113"/>
      <c r="AN9" s="113"/>
      <c r="AO9" s="113"/>
      <c r="AP9" s="113"/>
      <c r="AQ9" s="113"/>
      <c r="AR9" s="113"/>
      <c r="AS9" s="113"/>
      <c r="AT9" s="113"/>
      <c r="AU9" s="113"/>
      <c r="AV9" s="113"/>
      <c r="AW9" s="113"/>
      <c r="AX9" s="113"/>
      <c r="AY9" s="113"/>
      <c r="AZ9" s="113"/>
      <c r="BA9" s="113"/>
      <c r="BB9" s="113"/>
      <c r="BC9" s="113"/>
      <c r="BD9" s="113"/>
      <c r="BE9" s="113"/>
      <c r="BF9" s="113"/>
      <c r="BG9" s="113"/>
      <c r="BH9" s="113"/>
      <c r="BI9" s="113"/>
      <c r="BJ9" s="113"/>
      <c r="BK9" s="113"/>
      <c r="BL9" s="113"/>
      <c r="BM9" s="113"/>
      <c r="BN9" s="113"/>
      <c r="BO9" s="113"/>
      <c r="BP9" s="113"/>
      <c r="BQ9" s="113"/>
      <c r="BR9" s="113"/>
      <c r="BS9" s="113"/>
      <c r="BT9" s="113"/>
      <c r="BU9" s="113"/>
      <c r="BV9" s="113"/>
      <c r="BW9" s="113"/>
      <c r="BX9" s="113"/>
      <c r="BY9" s="113"/>
      <c r="BZ9" s="113"/>
      <c r="CA9" s="113"/>
      <c r="CB9" s="6"/>
    </row>
    <row r="10" spans="1:85" x14ac:dyDescent="0.25">
      <c r="A10" s="14" t="s">
        <v>7</v>
      </c>
      <c r="B10" s="15">
        <v>6.015355153203342</v>
      </c>
      <c r="C10" s="15">
        <v>4.7763689974726207</v>
      </c>
      <c r="D10" s="15">
        <v>4.783745980707395</v>
      </c>
      <c r="E10" s="15">
        <v>4.3540664780763789</v>
      </c>
      <c r="F10" s="15">
        <v>4.2772809558291094</v>
      </c>
      <c r="G10" s="15">
        <v>4.4574201295799813</v>
      </c>
      <c r="H10" s="15">
        <v>4.559923525798526</v>
      </c>
      <c r="I10" s="15">
        <v>4.1397091925646237</v>
      </c>
      <c r="J10" s="15">
        <v>4.5731463645927475</v>
      </c>
      <c r="K10" s="15">
        <v>4.6824900461387582</v>
      </c>
      <c r="L10" s="15">
        <v>4.6885824909736522</v>
      </c>
      <c r="M10" s="15">
        <v>4.3335594181130199</v>
      </c>
      <c r="N10" s="15">
        <v>4.0456405494656362</v>
      </c>
      <c r="O10" s="16">
        <v>3.5286753206623871</v>
      </c>
      <c r="P10" s="16">
        <v>3.3139903073745169</v>
      </c>
      <c r="Q10" s="16">
        <v>2.6207338376794445</v>
      </c>
      <c r="R10" s="10">
        <v>3.3673686918301309</v>
      </c>
      <c r="S10" s="16">
        <v>3.5343344041558153</v>
      </c>
      <c r="T10" s="16">
        <v>3.2756864470646438</v>
      </c>
      <c r="U10" s="16">
        <v>3.1160505733053001</v>
      </c>
      <c r="V10" s="16">
        <v>2.6558305414302472</v>
      </c>
      <c r="W10" s="10">
        <v>3.1115002673835352</v>
      </c>
      <c r="X10" s="16">
        <v>3.42476829483555</v>
      </c>
      <c r="Y10" s="16">
        <v>3.0413474848480786</v>
      </c>
      <c r="Z10" s="16">
        <v>3.1934180242314181</v>
      </c>
      <c r="AA10" s="16">
        <v>2.6500876914891385</v>
      </c>
      <c r="AB10" s="10">
        <v>3.0627916476174715</v>
      </c>
      <c r="AC10" s="16">
        <v>3.552419239835563</v>
      </c>
      <c r="AD10" s="16">
        <v>3.277014857101928</v>
      </c>
      <c r="AE10" s="16">
        <v>3.1227138067820297</v>
      </c>
      <c r="AF10" s="16">
        <v>2.5436736988649282</v>
      </c>
      <c r="AG10" s="10">
        <v>3.0250044316818205</v>
      </c>
      <c r="AH10" s="17">
        <v>3.7733631424938059</v>
      </c>
      <c r="AI10" s="17">
        <v>2.9786501171161111</v>
      </c>
      <c r="AJ10" s="17">
        <v>2.7970070655619574</v>
      </c>
      <c r="AK10" s="17">
        <v>2.469325186318279</v>
      </c>
      <c r="AL10" s="10">
        <v>2.9406938176928583</v>
      </c>
      <c r="AM10" s="9">
        <v>3.4391040310779535</v>
      </c>
      <c r="AN10" s="9">
        <v>2.7224229896997807</v>
      </c>
      <c r="AO10" s="9">
        <v>2.6125701055889361</v>
      </c>
      <c r="AP10" s="12">
        <v>2.1385407068045619</v>
      </c>
      <c r="AQ10" s="13">
        <v>2.6505592200821071</v>
      </c>
      <c r="AR10" s="9">
        <v>2.8370328958124906</v>
      </c>
      <c r="AS10" s="9">
        <v>2.3466397651877879</v>
      </c>
      <c r="AT10" s="9">
        <v>2.367521431853238</v>
      </c>
      <c r="AU10" s="12">
        <v>2.1187560162317132</v>
      </c>
      <c r="AV10" s="13">
        <v>2.3914940876155355</v>
      </c>
      <c r="AW10" s="9">
        <v>2.6330380157123048</v>
      </c>
      <c r="AX10" s="9">
        <v>2.440843172083349</v>
      </c>
      <c r="AY10" s="9">
        <v>2.5595162372030851</v>
      </c>
      <c r="AZ10" s="9">
        <v>1.9806673451913903</v>
      </c>
      <c r="BA10" s="57">
        <v>2.316912288833175</v>
      </c>
      <c r="BB10" s="9">
        <v>2.6475211621296206</v>
      </c>
      <c r="BC10" s="9">
        <v>2.2680119708473532</v>
      </c>
      <c r="BD10" s="9">
        <v>2.4734448648118135</v>
      </c>
      <c r="BE10" s="9">
        <v>2.0627106790089589</v>
      </c>
      <c r="BF10" s="57">
        <v>2.3443629635725172</v>
      </c>
      <c r="BG10" s="9">
        <v>2.7422692484302478</v>
      </c>
      <c r="BH10" s="9">
        <v>2.4241604056397521</v>
      </c>
      <c r="BI10" s="9">
        <v>2.2979369255333215</v>
      </c>
      <c r="BJ10" s="9">
        <v>1.8302852631046926</v>
      </c>
      <c r="BK10" s="57">
        <v>2.2813000764856652</v>
      </c>
      <c r="BL10" s="9">
        <v>2.6430100970210644</v>
      </c>
      <c r="BM10" s="9">
        <v>2.4324451525942541</v>
      </c>
      <c r="BN10" s="9">
        <v>2.3665035752367269</v>
      </c>
      <c r="BO10" s="9">
        <v>2.055781653575941</v>
      </c>
      <c r="BP10" s="57">
        <v>2.3453458145639909</v>
      </c>
      <c r="BQ10" s="9">
        <v>3.0501606779148531</v>
      </c>
      <c r="BR10" s="9">
        <v>2.7188539692700342</v>
      </c>
      <c r="BS10" s="9">
        <v>2.4925371175732085</v>
      </c>
      <c r="BT10" s="9">
        <v>2.1170026311224595</v>
      </c>
      <c r="BU10" s="57">
        <v>2.5456213161738073</v>
      </c>
      <c r="BV10" s="9">
        <v>3.3887482171525365</v>
      </c>
      <c r="BW10" s="9">
        <v>2.8114773459611491</v>
      </c>
      <c r="BX10" s="9">
        <v>2.6328802544662189</v>
      </c>
      <c r="BY10" s="9">
        <v>2.0863340556519159</v>
      </c>
      <c r="BZ10" s="57">
        <v>2.6634592873359249</v>
      </c>
      <c r="CA10" s="9">
        <v>3.1919534861456098</v>
      </c>
      <c r="CB10" s="6"/>
    </row>
    <row r="11" spans="1:85" x14ac:dyDescent="0.25">
      <c r="A11" s="14" t="s">
        <v>8</v>
      </c>
      <c r="B11" s="15">
        <v>9.6342748735244523</v>
      </c>
      <c r="C11" s="15">
        <v>7.120480972515856</v>
      </c>
      <c r="D11" s="15">
        <v>4.8806021341463408</v>
      </c>
      <c r="E11" s="15">
        <v>4.2315594059405939</v>
      </c>
      <c r="F11" s="15">
        <v>5.2823919249592173</v>
      </c>
      <c r="G11" s="15">
        <v>4.8792667464114823</v>
      </c>
      <c r="H11" s="15">
        <v>5.389930443548387</v>
      </c>
      <c r="I11" s="15">
        <v>4.825050753779462</v>
      </c>
      <c r="J11" s="15">
        <v>4.4011356148544758</v>
      </c>
      <c r="K11" s="15">
        <v>5.0597733931661564</v>
      </c>
      <c r="L11" s="15">
        <v>4.9955309747472167</v>
      </c>
      <c r="M11" s="15">
        <v>4.3548216245127271</v>
      </c>
      <c r="N11" s="15">
        <v>3.9010807292800367</v>
      </c>
      <c r="O11" s="16">
        <v>3.4809442145559966</v>
      </c>
      <c r="P11" s="16">
        <v>3.5217201366753041</v>
      </c>
      <c r="Q11" s="16">
        <v>3.0684230861069466</v>
      </c>
      <c r="R11" s="10">
        <v>3.5633541081087352</v>
      </c>
      <c r="S11" s="16">
        <v>3.7326308531049248</v>
      </c>
      <c r="T11" s="16">
        <v>3.2637512616038604</v>
      </c>
      <c r="U11" s="16">
        <v>3.1259791331256643</v>
      </c>
      <c r="V11" s="16">
        <v>2.8743289176806259</v>
      </c>
      <c r="W11" s="10">
        <v>3.2030495290352641</v>
      </c>
      <c r="X11" s="16">
        <v>3.3954268551210927</v>
      </c>
      <c r="Y11" s="16">
        <v>3.087215920227659</v>
      </c>
      <c r="Z11" s="16">
        <v>2.8883234304990069</v>
      </c>
      <c r="AA11" s="16">
        <v>2.6006197000724627</v>
      </c>
      <c r="AB11" s="10">
        <v>2.9554215799977341</v>
      </c>
      <c r="AC11" s="16">
        <v>3.0025377917344516</v>
      </c>
      <c r="AD11" s="16">
        <v>2.9804458121191053</v>
      </c>
      <c r="AE11" s="16">
        <v>2.7124950154815464</v>
      </c>
      <c r="AF11" s="16">
        <v>2.3989751616781367</v>
      </c>
      <c r="AG11" s="10">
        <v>2.700006401846859</v>
      </c>
      <c r="AH11" s="17">
        <v>3.2593408731989739</v>
      </c>
      <c r="AI11" s="17">
        <v>2.8387814679932419</v>
      </c>
      <c r="AJ11" s="17">
        <v>2.7098476093067503</v>
      </c>
      <c r="AK11" s="17">
        <v>2.3877722924562881</v>
      </c>
      <c r="AL11" s="10">
        <v>2.7671272405966003</v>
      </c>
      <c r="AM11" s="9">
        <v>2.759635075904511</v>
      </c>
      <c r="AN11" s="9">
        <v>2.4777617402830314</v>
      </c>
      <c r="AO11" s="9">
        <v>2.4270100372843828</v>
      </c>
      <c r="AP11" s="12">
        <v>2.1330008214670353</v>
      </c>
      <c r="AQ11" s="13">
        <v>2.4326653758151693</v>
      </c>
      <c r="AR11" s="9">
        <v>2.6312880895240105</v>
      </c>
      <c r="AS11" s="9">
        <v>2.4823055494666604</v>
      </c>
      <c r="AT11" s="9">
        <v>2.3836755202308382</v>
      </c>
      <c r="AU11" s="12">
        <v>2.039601120538665</v>
      </c>
      <c r="AV11" s="13">
        <v>2.3640284737688049</v>
      </c>
      <c r="AW11" s="9">
        <v>2.3538105352521583</v>
      </c>
      <c r="AX11" s="9">
        <v>2.2708842100863769</v>
      </c>
      <c r="AY11" s="9">
        <v>2.140956649268444</v>
      </c>
      <c r="AZ11" s="9">
        <v>1.8840296770506362</v>
      </c>
      <c r="BA11" s="57">
        <v>2.1040264844493639</v>
      </c>
      <c r="BB11" s="9">
        <v>2.2795747959886561</v>
      </c>
      <c r="BC11" s="9">
        <v>2.2277602413840514</v>
      </c>
      <c r="BD11" s="9">
        <v>2.0431381479285706</v>
      </c>
      <c r="BE11" s="9">
        <v>1.7367418685781713</v>
      </c>
      <c r="BF11" s="57">
        <v>2.0415125419279816</v>
      </c>
      <c r="BG11" s="9">
        <v>2.2796455362881205</v>
      </c>
      <c r="BH11" s="9">
        <v>2.1893214246463737</v>
      </c>
      <c r="BI11" s="9">
        <v>2.0757390972491137</v>
      </c>
      <c r="BJ11" s="9">
        <v>1.7755488328958708</v>
      </c>
      <c r="BK11" s="57">
        <v>2.0544208972678719</v>
      </c>
      <c r="BL11" s="9">
        <v>2.3406471621697706</v>
      </c>
      <c r="BM11" s="9">
        <v>2.6611294354127875</v>
      </c>
      <c r="BN11" s="9">
        <v>2.1765068713752522</v>
      </c>
      <c r="BO11" s="9">
        <v>1.8118455564464455</v>
      </c>
      <c r="BP11" s="57">
        <v>2.1959998733114254</v>
      </c>
      <c r="BQ11" s="9">
        <v>2.682694562382419</v>
      </c>
      <c r="BR11" s="9">
        <v>2.6509194173850092</v>
      </c>
      <c r="BS11" s="9">
        <v>2.2374657216646958</v>
      </c>
      <c r="BT11" s="9">
        <v>1.8722486145368258</v>
      </c>
      <c r="BU11" s="57">
        <v>2.3142169448595444</v>
      </c>
      <c r="BV11" s="9">
        <v>3.3669782163787558</v>
      </c>
      <c r="BW11" s="9">
        <v>3.0692908276132491</v>
      </c>
      <c r="BX11" s="9">
        <v>2.5967697552109592</v>
      </c>
      <c r="BY11" s="9">
        <v>2.0009081729297686</v>
      </c>
      <c r="BZ11" s="57">
        <v>2.6912044104438344</v>
      </c>
      <c r="CA11" s="9">
        <v>3.1204840511807381</v>
      </c>
      <c r="CB11" s="6"/>
    </row>
    <row r="12" spans="1:85" x14ac:dyDescent="0.25">
      <c r="A12" s="14" t="s">
        <v>9</v>
      </c>
      <c r="B12" s="15">
        <v>9.4255050505050502</v>
      </c>
      <c r="C12" s="15">
        <v>6.4186871227364186</v>
      </c>
      <c r="D12" s="15">
        <v>5.9297460937499986</v>
      </c>
      <c r="E12" s="15">
        <v>6.4097088835534217</v>
      </c>
      <c r="F12" s="15">
        <v>6.525799351251159</v>
      </c>
      <c r="G12" s="15">
        <v>5.7428545038705145</v>
      </c>
      <c r="H12" s="15">
        <v>6.4209491425192198</v>
      </c>
      <c r="I12" s="15">
        <v>6.1376813707923237</v>
      </c>
      <c r="J12" s="15">
        <v>6.9966324807549052</v>
      </c>
      <c r="K12" s="15">
        <v>6.9179483904726604</v>
      </c>
      <c r="L12" s="15">
        <v>6.363722528182457</v>
      </c>
      <c r="M12" s="15">
        <v>5.4320643677494678</v>
      </c>
      <c r="N12" s="15">
        <v>5.0242416296337193</v>
      </c>
      <c r="O12" s="16">
        <v>4.2761120830925359</v>
      </c>
      <c r="P12" s="16">
        <v>4.0794363232370481</v>
      </c>
      <c r="Q12" s="16">
        <v>3.507282725584123</v>
      </c>
      <c r="R12" s="10">
        <v>4.2720114279462509</v>
      </c>
      <c r="S12" s="16">
        <v>4.4859084840171466</v>
      </c>
      <c r="T12" s="16">
        <v>3.7806400778903968</v>
      </c>
      <c r="U12" s="16">
        <v>4.3555387093155087</v>
      </c>
      <c r="V12" s="16">
        <v>3.4164503760209719</v>
      </c>
      <c r="W12" s="10">
        <v>3.9425756130281067</v>
      </c>
      <c r="X12" s="16">
        <v>4.5634053761414961</v>
      </c>
      <c r="Y12" s="16">
        <v>3.8612285161632127</v>
      </c>
      <c r="Z12" s="16">
        <v>3.5667333147613705</v>
      </c>
      <c r="AA12" s="16">
        <v>3.1506969767475703</v>
      </c>
      <c r="AB12" s="10">
        <v>3.728287137210355</v>
      </c>
      <c r="AC12" s="16">
        <v>4.0865480998416066</v>
      </c>
      <c r="AD12" s="16">
        <v>3.8380456340113587</v>
      </c>
      <c r="AE12" s="16">
        <v>3.2103762797172233</v>
      </c>
      <c r="AF12" s="16">
        <v>2.9276686336226945</v>
      </c>
      <c r="AG12" s="10">
        <v>3.3937766332592432</v>
      </c>
      <c r="AH12" s="17">
        <v>4.0048746499008967</v>
      </c>
      <c r="AI12" s="17">
        <v>3.3315106830750878</v>
      </c>
      <c r="AJ12" s="17">
        <v>3.0801846688963117</v>
      </c>
      <c r="AK12" s="17">
        <v>2.7381957958662357</v>
      </c>
      <c r="AL12" s="10">
        <v>3.2261240392043691</v>
      </c>
      <c r="AM12" s="9">
        <v>3.5043025588214665</v>
      </c>
      <c r="AN12" s="9">
        <v>3.1064857402470722</v>
      </c>
      <c r="AO12" s="9">
        <v>2.8139703641741618</v>
      </c>
      <c r="AP12" s="12">
        <v>2.3671246621897795</v>
      </c>
      <c r="AQ12" s="13">
        <v>2.8491732699603576</v>
      </c>
      <c r="AR12" s="9">
        <v>3.2066681918777009</v>
      </c>
      <c r="AS12" s="9">
        <v>2.7380954257833756</v>
      </c>
      <c r="AT12" s="9">
        <v>2.5283600913648656</v>
      </c>
      <c r="AU12" s="12">
        <v>2.2018822123420478</v>
      </c>
      <c r="AV12" s="13">
        <v>2.6361824718999718</v>
      </c>
      <c r="AW12" s="9">
        <v>2.7149962166837183</v>
      </c>
      <c r="AX12" s="9">
        <v>2.544630380741626</v>
      </c>
      <c r="AY12" s="9">
        <v>2.369304261333713</v>
      </c>
      <c r="AZ12" s="9">
        <v>2.1697776665952655</v>
      </c>
      <c r="BA12" s="57">
        <v>2.4674703688978359</v>
      </c>
      <c r="BB12" s="9">
        <v>2.8630258202774352</v>
      </c>
      <c r="BC12" s="9">
        <v>2.5365926879955385</v>
      </c>
      <c r="BD12" s="9">
        <v>2.4910030163233827</v>
      </c>
      <c r="BE12" s="9">
        <v>2.2279073869693722</v>
      </c>
      <c r="BF12" s="57">
        <v>2.5000090225897065</v>
      </c>
      <c r="BG12" s="9">
        <v>2.8156567884685124</v>
      </c>
      <c r="BH12" s="9">
        <v>2.4962934594791792</v>
      </c>
      <c r="BI12" s="9">
        <v>2.3032306591814593</v>
      </c>
      <c r="BJ12" s="9">
        <v>2.1483329514071308</v>
      </c>
      <c r="BK12" s="57">
        <v>2.4149053582528044</v>
      </c>
      <c r="BL12" s="9">
        <v>2.8481482529602546</v>
      </c>
      <c r="BM12" s="9">
        <v>2.6739426737010823</v>
      </c>
      <c r="BN12" s="9">
        <v>2.5025523428610756</v>
      </c>
      <c r="BO12" s="9">
        <v>2.3430467206407841</v>
      </c>
      <c r="BP12" s="57">
        <v>2.5622880039956342</v>
      </c>
      <c r="BQ12" s="9">
        <v>3.0931091417377679</v>
      </c>
      <c r="BR12" s="9">
        <v>2.9921013648546166</v>
      </c>
      <c r="BS12" s="9">
        <v>2.8276311165962271</v>
      </c>
      <c r="BT12" s="9">
        <v>2.7597674738100935</v>
      </c>
      <c r="BU12" s="57">
        <v>2.905990961885597</v>
      </c>
      <c r="BV12" s="9">
        <v>3.9148838046853727</v>
      </c>
      <c r="BW12" s="9">
        <v>3.356175070073105</v>
      </c>
      <c r="BX12" s="9">
        <v>3.086211550459879</v>
      </c>
      <c r="BY12" s="9">
        <v>2.8562081617226331</v>
      </c>
      <c r="BZ12" s="57">
        <v>3.2618639934476636</v>
      </c>
      <c r="CA12" s="9">
        <v>3.9167158113096008</v>
      </c>
      <c r="CB12" s="6"/>
    </row>
    <row r="13" spans="1:85" x14ac:dyDescent="0.25">
      <c r="A13" s="14" t="s">
        <v>10</v>
      </c>
      <c r="B13" s="15">
        <v>7.9191232528589577</v>
      </c>
      <c r="C13" s="15">
        <v>5.8338743676222595</v>
      </c>
      <c r="D13" s="15">
        <v>4.9400638870208473</v>
      </c>
      <c r="E13" s="15">
        <v>4.8025367647058834</v>
      </c>
      <c r="F13" s="15">
        <v>4.4995090489025795</v>
      </c>
      <c r="G13" s="15">
        <v>4.0954384768504859</v>
      </c>
      <c r="H13" s="15">
        <v>4.4265351851851857</v>
      </c>
      <c r="I13" s="15">
        <v>4.1138181276926513</v>
      </c>
      <c r="J13" s="15">
        <v>4.1086109990094304</v>
      </c>
      <c r="K13" s="15">
        <v>4.3577731362863243</v>
      </c>
      <c r="L13" s="15">
        <v>5.0097580608759769</v>
      </c>
      <c r="M13" s="15">
        <v>4.375433767849243</v>
      </c>
      <c r="N13" s="15">
        <v>4.1081444366824851</v>
      </c>
      <c r="O13" s="16">
        <v>3.6913000949185952</v>
      </c>
      <c r="P13" s="16">
        <v>3.8887577118063139</v>
      </c>
      <c r="Q13" s="16">
        <v>3.2721764290490509</v>
      </c>
      <c r="R13" s="10">
        <v>3.9268280510971487</v>
      </c>
      <c r="S13" s="16">
        <v>4.1021427290083494</v>
      </c>
      <c r="T13" s="16">
        <v>3.4925084723768571</v>
      </c>
      <c r="U13" s="16">
        <v>3.5047148604419629</v>
      </c>
      <c r="V13" s="16">
        <v>3.0564106491203713</v>
      </c>
      <c r="W13" s="10">
        <v>3.4923594316635982</v>
      </c>
      <c r="X13" s="16">
        <v>4.1832281414333199</v>
      </c>
      <c r="Y13" s="16">
        <v>3.3752403144152074</v>
      </c>
      <c r="Z13" s="16">
        <v>3.4737282423151701</v>
      </c>
      <c r="AA13" s="16">
        <v>2.8396273649646826</v>
      </c>
      <c r="AB13" s="10">
        <v>3.3985004911008994</v>
      </c>
      <c r="AC13" s="16">
        <v>3.8274486602372448</v>
      </c>
      <c r="AD13" s="16">
        <v>3.5202340660328475</v>
      </c>
      <c r="AE13" s="16">
        <v>3.104393871181824</v>
      </c>
      <c r="AF13" s="16">
        <v>2.5877128060469339</v>
      </c>
      <c r="AG13" s="10">
        <v>3.1309844088439625</v>
      </c>
      <c r="AH13" s="17">
        <v>3.5429659264618465</v>
      </c>
      <c r="AI13" s="17">
        <v>2.8211908078406456</v>
      </c>
      <c r="AJ13" s="17">
        <v>2.8260821287238951</v>
      </c>
      <c r="AK13" s="17">
        <v>2.3882306303319485</v>
      </c>
      <c r="AL13" s="10">
        <v>2.8363605484146568</v>
      </c>
      <c r="AM13" s="11">
        <v>2.9118972740974818</v>
      </c>
      <c r="AN13" s="11">
        <v>2.519285737134155</v>
      </c>
      <c r="AO13" s="11">
        <v>2.4351997342682759</v>
      </c>
      <c r="AP13" s="12">
        <v>1.9902717380924897</v>
      </c>
      <c r="AQ13" s="13">
        <v>2.4209940875061853</v>
      </c>
      <c r="AR13" s="11">
        <v>2.712225727565035</v>
      </c>
      <c r="AS13" s="11">
        <v>2.3425014092982028</v>
      </c>
      <c r="AT13" s="11">
        <v>2.4476439805557004</v>
      </c>
      <c r="AU13" s="12">
        <v>2.071453751418034</v>
      </c>
      <c r="AV13" s="13">
        <v>2.3748934466403933</v>
      </c>
      <c r="AW13" s="9">
        <v>2.5152628165393955</v>
      </c>
      <c r="AX13" s="9">
        <v>2.3270725724383419</v>
      </c>
      <c r="AY13" s="9">
        <v>2.3503626768923715</v>
      </c>
      <c r="AZ13" s="9">
        <v>1.9564183886008755</v>
      </c>
      <c r="BA13" s="57">
        <v>2.2275734813797947</v>
      </c>
      <c r="BB13" s="9">
        <v>2.4945776455079813</v>
      </c>
      <c r="BC13" s="9">
        <v>2.1762607947993047</v>
      </c>
      <c r="BD13" s="9">
        <v>2.2894158626749963</v>
      </c>
      <c r="BE13" s="9">
        <v>2.0275988670972724</v>
      </c>
      <c r="BF13" s="57">
        <v>2.2315882712846622</v>
      </c>
      <c r="BG13" s="9">
        <v>2.6801589581662659</v>
      </c>
      <c r="BH13" s="9">
        <v>2.300733855933625</v>
      </c>
      <c r="BI13" s="9">
        <v>2.2014721658035992</v>
      </c>
      <c r="BJ13" s="9">
        <v>2.0285475494585601</v>
      </c>
      <c r="BK13" s="57">
        <v>2.2759282859460308</v>
      </c>
      <c r="BL13" s="9">
        <v>2.6459668993488235</v>
      </c>
      <c r="BM13" s="9">
        <v>2.6121209190111427</v>
      </c>
      <c r="BN13" s="9">
        <v>2.4839583783754935</v>
      </c>
      <c r="BO13" s="9">
        <v>2.248562656942751</v>
      </c>
      <c r="BP13" s="57">
        <v>2.4712988496554691</v>
      </c>
      <c r="BQ13" s="9">
        <v>2.994876470240436</v>
      </c>
      <c r="BR13" s="9">
        <v>2.7277050328298809</v>
      </c>
      <c r="BS13" s="9">
        <v>2.7249871501246918</v>
      </c>
      <c r="BT13" s="9">
        <v>2.4527316177977521</v>
      </c>
      <c r="BU13" s="57">
        <v>2.7033156625273249</v>
      </c>
      <c r="BV13" s="9">
        <v>3.4530972838785132</v>
      </c>
      <c r="BW13" s="9">
        <v>3.0959141218070747</v>
      </c>
      <c r="BX13" s="9">
        <v>3.0241994566254795</v>
      </c>
      <c r="BY13" s="9">
        <v>2.7252397922683942</v>
      </c>
      <c r="BZ13" s="57">
        <v>3.0418128757444176</v>
      </c>
      <c r="CA13" s="9">
        <v>3.5349728893959558</v>
      </c>
      <c r="CB13" s="6"/>
    </row>
    <row r="14" spans="1:85" x14ac:dyDescent="0.25">
      <c r="A14" s="14" t="s">
        <v>11</v>
      </c>
      <c r="B14" s="15">
        <v>6.2989942528735634</v>
      </c>
      <c r="C14" s="15">
        <v>5.4623183619550861</v>
      </c>
      <c r="D14" s="15">
        <v>5.7404624277456646</v>
      </c>
      <c r="E14" s="15">
        <v>6.7375192604006164</v>
      </c>
      <c r="F14" s="15">
        <v>6.6949100112485933</v>
      </c>
      <c r="G14" s="15">
        <v>5.7669153401657223</v>
      </c>
      <c r="H14" s="15">
        <v>5.3537191762854146</v>
      </c>
      <c r="I14" s="15">
        <v>5.4063829381960407</v>
      </c>
      <c r="J14" s="15">
        <v>5.9308786652539922</v>
      </c>
      <c r="K14" s="15">
        <v>7.7452294651564024</v>
      </c>
      <c r="L14" s="15">
        <v>5.3953442828315525</v>
      </c>
      <c r="M14" s="15">
        <v>4.8257414698521304</v>
      </c>
      <c r="N14" s="15">
        <v>5.4249923362512353</v>
      </c>
      <c r="O14" s="16">
        <v>4.3841880002244</v>
      </c>
      <c r="P14" s="16">
        <v>4.4266969669075342</v>
      </c>
      <c r="Q14" s="16">
        <v>3.4520978908330706</v>
      </c>
      <c r="R14" s="10">
        <v>4.4616295626875289</v>
      </c>
      <c r="S14" s="16">
        <v>4.7653465593762503</v>
      </c>
      <c r="T14" s="16">
        <v>4.0736501111532997</v>
      </c>
      <c r="U14" s="16">
        <v>3.7583145848688608</v>
      </c>
      <c r="V14" s="16">
        <v>3.1075844439707025</v>
      </c>
      <c r="W14" s="10">
        <v>3.8234266044103791</v>
      </c>
      <c r="X14" s="16">
        <v>3.7939448982770783</v>
      </c>
      <c r="Y14" s="16">
        <v>3.3581655000118458</v>
      </c>
      <c r="Z14" s="16">
        <v>3.3413081345605629</v>
      </c>
      <c r="AA14" s="16">
        <v>2.7401965215431732</v>
      </c>
      <c r="AB14" s="10">
        <v>3.2716758470454512</v>
      </c>
      <c r="AC14" s="16">
        <v>3.4422010679001276</v>
      </c>
      <c r="AD14" s="16">
        <v>3.3437231588647021</v>
      </c>
      <c r="AE14" s="16">
        <v>3.1124482922724073</v>
      </c>
      <c r="AF14" s="16">
        <v>2.8068270152550352</v>
      </c>
      <c r="AG14" s="10">
        <v>3.0968070976251418</v>
      </c>
      <c r="AH14" s="17">
        <v>3.6469553174557614</v>
      </c>
      <c r="AI14" s="17">
        <v>2.9136202996342133</v>
      </c>
      <c r="AJ14" s="17">
        <v>2.8125331913873381</v>
      </c>
      <c r="AK14" s="17">
        <v>2.4508144922413835</v>
      </c>
      <c r="AL14" s="10">
        <v>2.8944674689730086</v>
      </c>
      <c r="AM14" s="11">
        <v>3.5342460358524033</v>
      </c>
      <c r="AN14" s="11">
        <v>2.8184398365864349</v>
      </c>
      <c r="AO14" s="11">
        <v>2.6670018686274424</v>
      </c>
      <c r="AP14" s="12">
        <v>2.1727293693219503</v>
      </c>
      <c r="AQ14" s="13">
        <v>2.7031431228494744</v>
      </c>
      <c r="AR14" s="11">
        <v>2.9306133317855556</v>
      </c>
      <c r="AS14" s="11">
        <v>2.5810387920164</v>
      </c>
      <c r="AT14" s="11">
        <v>2.3650479431541824</v>
      </c>
      <c r="AU14" s="12">
        <v>2.0873122612609074</v>
      </c>
      <c r="AV14" s="13">
        <v>2.466679644762813</v>
      </c>
      <c r="AW14" s="9">
        <v>2.563409500717039</v>
      </c>
      <c r="AX14" s="9">
        <v>2.4054033169442604</v>
      </c>
      <c r="AY14" s="9">
        <v>2.2136609236318607</v>
      </c>
      <c r="AZ14" s="9">
        <v>1.9648178015607789</v>
      </c>
      <c r="BA14" s="57">
        <v>2.3412053694216972</v>
      </c>
      <c r="BB14" s="9">
        <v>2.616421483786374</v>
      </c>
      <c r="BC14" s="9">
        <v>2.2975837834193569</v>
      </c>
      <c r="BD14" s="9">
        <v>2.2620027006841759</v>
      </c>
      <c r="BE14" s="9">
        <v>1.9433404201286166</v>
      </c>
      <c r="BF14" s="57">
        <v>2.2463621901092257</v>
      </c>
      <c r="BG14" s="9">
        <v>2.5881976269950271</v>
      </c>
      <c r="BH14" s="9">
        <v>2.1039710562755105</v>
      </c>
      <c r="BI14" s="9">
        <v>2.1514707902833772</v>
      </c>
      <c r="BJ14" s="9">
        <v>1.7880960778816117</v>
      </c>
      <c r="BK14" s="57">
        <v>2.11593229406901</v>
      </c>
      <c r="BL14" s="9">
        <v>2.4695628140022099</v>
      </c>
      <c r="BM14" s="9">
        <v>2.2495150221752449</v>
      </c>
      <c r="BN14" s="9">
        <v>2.2629761005899542</v>
      </c>
      <c r="BO14" s="9">
        <v>1.8991699703027904</v>
      </c>
      <c r="BP14" s="57">
        <v>2.1880398009766848</v>
      </c>
      <c r="BQ14" s="9">
        <v>2.6714392128694944</v>
      </c>
      <c r="BR14" s="9">
        <v>2.3349116794789384</v>
      </c>
      <c r="BS14" s="9">
        <v>2.3793169513497134</v>
      </c>
      <c r="BT14" s="9">
        <v>2.0961303464342214</v>
      </c>
      <c r="BU14" s="57">
        <v>2.3460785894653147</v>
      </c>
      <c r="BV14" s="9">
        <v>3.1034204999771333</v>
      </c>
      <c r="BW14" s="9">
        <v>2.5747457623904504</v>
      </c>
      <c r="BX14" s="9">
        <v>2.5589956892298105</v>
      </c>
      <c r="BY14" s="9">
        <v>2.0303487740134543</v>
      </c>
      <c r="BZ14" s="57">
        <v>2.5173719295195092</v>
      </c>
      <c r="CA14" s="9">
        <v>2.8045521743512265</v>
      </c>
      <c r="CB14" s="6"/>
    </row>
    <row r="15" spans="1:85" x14ac:dyDescent="0.25">
      <c r="A15" s="14" t="s">
        <v>12</v>
      </c>
      <c r="B15" s="15">
        <v>11.570229555236729</v>
      </c>
      <c r="C15" s="15">
        <v>9.9453064202334627</v>
      </c>
      <c r="D15" s="15">
        <v>6.8413043478260871</v>
      </c>
      <c r="E15" s="15">
        <v>6.6391414141414131</v>
      </c>
      <c r="F15" s="15">
        <v>6.2311426288453857</v>
      </c>
      <c r="G15" s="15">
        <v>5.4581508233532938</v>
      </c>
      <c r="H15" s="15">
        <v>5.329230297775652</v>
      </c>
      <c r="I15" s="15">
        <v>4.9695425613874429</v>
      </c>
      <c r="J15" s="15">
        <v>5.4320636800727833</v>
      </c>
      <c r="K15" s="15">
        <v>5.8358642538358794</v>
      </c>
      <c r="L15" s="15">
        <v>6.8440417084859089</v>
      </c>
      <c r="M15" s="15">
        <v>5.8226443956332377</v>
      </c>
      <c r="N15" s="15">
        <v>5.5545767369756183</v>
      </c>
      <c r="O15" s="16">
        <v>4.7389705033773453</v>
      </c>
      <c r="P15" s="16">
        <v>4.6610944266647376</v>
      </c>
      <c r="Q15" s="16">
        <v>3.740622534529733</v>
      </c>
      <c r="R15" s="10">
        <v>4.6003603196189555</v>
      </c>
      <c r="S15" s="16">
        <v>4.9364125219404666</v>
      </c>
      <c r="T15" s="16">
        <v>4.335596279563509</v>
      </c>
      <c r="U15" s="16">
        <v>4.1548664549117351</v>
      </c>
      <c r="V15" s="16">
        <v>3.4403791109745803</v>
      </c>
      <c r="W15" s="10">
        <v>4.1319454097007986</v>
      </c>
      <c r="X15" s="16">
        <v>4.6986249351097893</v>
      </c>
      <c r="Y15" s="16">
        <v>3.8622151153312889</v>
      </c>
      <c r="Z15" s="16">
        <v>3.8428026822486649</v>
      </c>
      <c r="AA15" s="16">
        <v>3.0965652895839653</v>
      </c>
      <c r="AB15" s="10">
        <v>3.8002239942888556</v>
      </c>
      <c r="AC15" s="16">
        <v>3.9189943062466499</v>
      </c>
      <c r="AD15" s="16">
        <v>3.9388437654587825</v>
      </c>
      <c r="AE15" s="16">
        <v>3.7360022083755551</v>
      </c>
      <c r="AF15" s="16">
        <v>3.1135735185061795</v>
      </c>
      <c r="AG15" s="10">
        <v>3.5975518227342449</v>
      </c>
      <c r="AH15" s="17">
        <v>3.9832803878423073</v>
      </c>
      <c r="AI15" s="17">
        <v>3.3802336002430744</v>
      </c>
      <c r="AJ15" s="17">
        <v>3.3116857191644891</v>
      </c>
      <c r="AK15" s="17">
        <v>2.8844853722972283</v>
      </c>
      <c r="AL15" s="10">
        <v>3.3633986230743909</v>
      </c>
      <c r="AM15" s="11">
        <v>3.5775388728842743</v>
      </c>
      <c r="AN15" s="11">
        <v>3.2535244291238019</v>
      </c>
      <c r="AO15" s="11">
        <v>3.147700947112432</v>
      </c>
      <c r="AP15" s="12">
        <v>2.715864853281674</v>
      </c>
      <c r="AQ15" s="13">
        <v>3.1512031781260492</v>
      </c>
      <c r="AR15" s="11">
        <v>3.0596630104740727</v>
      </c>
      <c r="AS15" s="11">
        <v>2.7861515138471993</v>
      </c>
      <c r="AT15" s="11">
        <v>2.8574332468777248</v>
      </c>
      <c r="AU15" s="12">
        <v>2.5714916336018496</v>
      </c>
      <c r="AV15" s="13">
        <v>2.8053182499679532</v>
      </c>
      <c r="AW15" s="9">
        <v>2.9971261354729406</v>
      </c>
      <c r="AX15" s="9">
        <v>2.8502013588536603</v>
      </c>
      <c r="AY15" s="9">
        <v>2.8619445039972278</v>
      </c>
      <c r="AZ15" s="9">
        <v>2.466361189442885</v>
      </c>
      <c r="BA15" s="57">
        <v>2.8578624810752338</v>
      </c>
      <c r="BB15" s="9">
        <v>2.908888875292174</v>
      </c>
      <c r="BC15" s="9">
        <v>2.7770604738843723</v>
      </c>
      <c r="BD15" s="9">
        <v>2.9018347474022153</v>
      </c>
      <c r="BE15" s="9">
        <v>2.6524619200302935</v>
      </c>
      <c r="BF15" s="57">
        <v>2.800330132051891</v>
      </c>
      <c r="BG15" s="9">
        <v>2.8289514497652304</v>
      </c>
      <c r="BH15" s="9">
        <v>2.6219530634305603</v>
      </c>
      <c r="BI15" s="9">
        <v>2.6243786248102832</v>
      </c>
      <c r="BJ15" s="9">
        <v>2.3201872664342313</v>
      </c>
      <c r="BK15" s="57">
        <v>2.5771862902177518</v>
      </c>
      <c r="BL15" s="9">
        <v>2.7257827789898847</v>
      </c>
      <c r="BM15" s="9">
        <v>2.67888062075723</v>
      </c>
      <c r="BN15" s="9">
        <v>2.7332580853842372</v>
      </c>
      <c r="BO15" s="9">
        <v>2.3701535163843537</v>
      </c>
      <c r="BP15" s="57">
        <v>2.6128398145244254</v>
      </c>
      <c r="BQ15" s="9">
        <v>2.8642814615219114</v>
      </c>
      <c r="BR15" s="9">
        <v>2.5447274070915329</v>
      </c>
      <c r="BS15" s="9">
        <v>2.5121759485789981</v>
      </c>
      <c r="BT15" s="9">
        <v>2.4688318596776009</v>
      </c>
      <c r="BU15" s="57">
        <v>2.5849330153702015</v>
      </c>
      <c r="BV15" s="9">
        <v>3.3340810595138413</v>
      </c>
      <c r="BW15" s="9">
        <v>3.1277126514775206</v>
      </c>
      <c r="BX15" s="9">
        <v>3.1963290300534837</v>
      </c>
      <c r="BY15" s="9">
        <v>3.0635083881027061</v>
      </c>
      <c r="BZ15" s="57">
        <v>3.1731557181331747</v>
      </c>
      <c r="CA15" s="9">
        <v>3.7440424261079142</v>
      </c>
      <c r="CB15" s="6"/>
    </row>
    <row r="16" spans="1:85" x14ac:dyDescent="0.25">
      <c r="A16" s="14" t="s">
        <v>13</v>
      </c>
      <c r="B16" s="15">
        <v>9.1871970920840056</v>
      </c>
      <c r="C16" s="15">
        <v>5.5958695652173907</v>
      </c>
      <c r="D16" s="15">
        <v>4.2570187630298824</v>
      </c>
      <c r="E16" s="15">
        <v>4.3727952755905521</v>
      </c>
      <c r="F16" s="15">
        <v>4.7282193958664545</v>
      </c>
      <c r="G16" s="15">
        <v>4.3484545969569437</v>
      </c>
      <c r="H16" s="15">
        <v>4.6267315251572319</v>
      </c>
      <c r="I16" s="15">
        <v>4.6482906617347188</v>
      </c>
      <c r="J16" s="15">
        <v>5.745714235699344</v>
      </c>
      <c r="K16" s="15">
        <v>7.569993234415282</v>
      </c>
      <c r="L16" s="15">
        <v>6.6271012058212833</v>
      </c>
      <c r="M16" s="15">
        <v>4.7923582629135799</v>
      </c>
      <c r="N16" s="15">
        <v>4.2570121184802483</v>
      </c>
      <c r="O16" s="16">
        <v>3.6456010141754063</v>
      </c>
      <c r="P16" s="16">
        <v>3.5547366246873882</v>
      </c>
      <c r="Q16" s="16">
        <v>3.1751094015386156</v>
      </c>
      <c r="R16" s="10">
        <v>3.9395121370661883</v>
      </c>
      <c r="S16" s="16">
        <v>3.6360650120294205</v>
      </c>
      <c r="T16" s="16">
        <v>3.3429440088764673</v>
      </c>
      <c r="U16" s="16">
        <v>3.3506651059135648</v>
      </c>
      <c r="V16" s="16">
        <v>3.0948012688673967</v>
      </c>
      <c r="W16" s="10">
        <v>3.3305855444210515</v>
      </c>
      <c r="X16" s="16">
        <v>3.8505922778595112</v>
      </c>
      <c r="Y16" s="16">
        <v>3.4617996002545466</v>
      </c>
      <c r="Z16" s="16">
        <v>3.3342130072419982</v>
      </c>
      <c r="AA16" s="16">
        <v>2.9156165361257598</v>
      </c>
      <c r="AB16" s="10">
        <v>3.3591775839395339</v>
      </c>
      <c r="AC16" s="16">
        <v>3.6709882596387398</v>
      </c>
      <c r="AD16" s="16">
        <v>3.4243198186685224</v>
      </c>
      <c r="AE16" s="16">
        <v>3.2648341963231724</v>
      </c>
      <c r="AF16" s="16">
        <v>2.7019623245469</v>
      </c>
      <c r="AG16" s="10">
        <v>3.1795721023132004</v>
      </c>
      <c r="AH16" s="17">
        <v>3.4147502886280607</v>
      </c>
      <c r="AI16" s="17">
        <v>3.0471269476431253</v>
      </c>
      <c r="AJ16" s="17">
        <v>3.0052530526610477</v>
      </c>
      <c r="AK16" s="17">
        <v>2.5250881848057647</v>
      </c>
      <c r="AL16" s="10">
        <v>2.9550337059204792</v>
      </c>
      <c r="AM16" s="11">
        <v>3.2059535310639427</v>
      </c>
      <c r="AN16" s="11">
        <v>2.7758085197678568</v>
      </c>
      <c r="AO16" s="11">
        <v>2.6267091006433874</v>
      </c>
      <c r="AP16" s="12">
        <v>2.277284779530131</v>
      </c>
      <c r="AQ16" s="13">
        <v>2.6861074730452055</v>
      </c>
      <c r="AR16" s="11">
        <v>2.6936255338750579</v>
      </c>
      <c r="AS16" s="11">
        <v>2.315531378974748</v>
      </c>
      <c r="AT16" s="11">
        <v>2.4427994017209569</v>
      </c>
      <c r="AU16" s="12">
        <v>2.0769372735985807</v>
      </c>
      <c r="AV16" s="13">
        <v>2.3646932505798763</v>
      </c>
      <c r="AW16" s="9">
        <v>2.4332935566365652</v>
      </c>
      <c r="AX16" s="9">
        <v>2.1610360444816821</v>
      </c>
      <c r="AY16" s="9">
        <v>2.1643777071544381</v>
      </c>
      <c r="AZ16" s="9">
        <v>2.048280295899787</v>
      </c>
      <c r="BA16" s="57">
        <v>2.2925931971651465</v>
      </c>
      <c r="BB16" s="9">
        <v>2.4839210934013525</v>
      </c>
      <c r="BC16" s="9">
        <v>2.2005441698362431</v>
      </c>
      <c r="BD16" s="9">
        <v>2.5375910866400684</v>
      </c>
      <c r="BE16" s="9">
        <v>2.1402549448221606</v>
      </c>
      <c r="BF16" s="57">
        <v>2.3182468791437829</v>
      </c>
      <c r="BG16" s="9">
        <v>2.5174939566253225</v>
      </c>
      <c r="BH16" s="9">
        <v>2.1724587387058421</v>
      </c>
      <c r="BI16" s="9">
        <v>2.2295441944661603</v>
      </c>
      <c r="BJ16" s="9">
        <v>1.935931908626672</v>
      </c>
      <c r="BK16" s="57">
        <v>2.1918217225681094</v>
      </c>
      <c r="BL16" s="9">
        <v>2.5474134479484078</v>
      </c>
      <c r="BM16" s="9">
        <v>2.439216913888643</v>
      </c>
      <c r="BN16" s="9">
        <v>2.4231239748368081</v>
      </c>
      <c r="BO16" s="9">
        <v>2.1225024195567173</v>
      </c>
      <c r="BP16" s="57">
        <v>2.3607393121637714</v>
      </c>
      <c r="BQ16" s="9">
        <v>2.8856994498414488</v>
      </c>
      <c r="BR16" s="9">
        <v>2.482507617581021</v>
      </c>
      <c r="BS16" s="9">
        <v>2.4379082621148598</v>
      </c>
      <c r="BT16" s="9">
        <v>2.2729972868110355</v>
      </c>
      <c r="BU16" s="57">
        <v>2.4981688523610543</v>
      </c>
      <c r="BV16" s="9">
        <v>3.1211773027341154</v>
      </c>
      <c r="BW16" s="9">
        <v>2.6562090983139828</v>
      </c>
      <c r="BX16" s="9">
        <v>2.6776501541992896</v>
      </c>
      <c r="BY16" s="9">
        <v>2.2847392389653738</v>
      </c>
      <c r="BZ16" s="57">
        <v>2.6508005350525066</v>
      </c>
      <c r="CA16" s="9">
        <v>2.8009436571220077</v>
      </c>
      <c r="CB16" s="6"/>
    </row>
    <row r="17" spans="1:80" x14ac:dyDescent="0.25">
      <c r="A17" s="14" t="s">
        <v>14</v>
      </c>
      <c r="B17" s="15">
        <v>7.7712790697674423</v>
      </c>
      <c r="C17" s="15">
        <v>5.1454691812327509</v>
      </c>
      <c r="D17" s="15">
        <v>3.7571672354948804</v>
      </c>
      <c r="E17" s="15">
        <v>3.9834848484848484</v>
      </c>
      <c r="F17" s="15">
        <v>3.8535105594664691</v>
      </c>
      <c r="G17" s="15">
        <v>3.9150161302284188</v>
      </c>
      <c r="H17" s="15"/>
      <c r="I17" s="15">
        <v>4.0116968454849937</v>
      </c>
      <c r="J17" s="15"/>
      <c r="K17" s="15">
        <v>4.3349660396307081</v>
      </c>
      <c r="L17" s="15">
        <v>4.2592499344475625</v>
      </c>
      <c r="M17" s="15">
        <v>3.5258115673337338</v>
      </c>
      <c r="N17" s="15">
        <v>3.3097344610078192</v>
      </c>
      <c r="O17" s="16">
        <v>2.9028281998019039</v>
      </c>
      <c r="P17" s="16">
        <v>2.8950380913500458</v>
      </c>
      <c r="Q17" s="16">
        <v>2.4820526663335238</v>
      </c>
      <c r="R17" s="10">
        <v>2.9421935622262407</v>
      </c>
      <c r="S17" s="16">
        <v>3.2234647649446573</v>
      </c>
      <c r="T17" s="16">
        <v>2.7095255150192754</v>
      </c>
      <c r="U17" s="16">
        <v>2.6205316311204037</v>
      </c>
      <c r="V17" s="16">
        <v>2.374846449122344</v>
      </c>
      <c r="W17" s="10">
        <v>2.6899459114122886</v>
      </c>
      <c r="X17" s="16">
        <v>3.1135481808376242</v>
      </c>
      <c r="Y17" s="16">
        <v>2.5379453991246606</v>
      </c>
      <c r="Z17" s="16">
        <v>2.4924837947639875</v>
      </c>
      <c r="AA17" s="16">
        <v>2.251808996062763</v>
      </c>
      <c r="AB17" s="10">
        <v>2.5637866058005132</v>
      </c>
      <c r="AC17" s="16">
        <v>3.0517324321577588</v>
      </c>
      <c r="AD17" s="16">
        <v>2.8087887066857014</v>
      </c>
      <c r="AE17" s="16">
        <v>2.5772301805994293</v>
      </c>
      <c r="AF17" s="16">
        <v>2.1655183476402273</v>
      </c>
      <c r="AG17" s="10">
        <v>2.5600585903403057</v>
      </c>
      <c r="AH17" s="17">
        <v>3.0315599901352686</v>
      </c>
      <c r="AI17" s="17">
        <v>2.754367930016703</v>
      </c>
      <c r="AJ17" s="17">
        <v>2.6199792101553143</v>
      </c>
      <c r="AK17" s="17">
        <v>2.1146227242897395</v>
      </c>
      <c r="AL17" s="10">
        <v>2.5521152476397777</v>
      </c>
      <c r="AM17" s="11">
        <v>2.955252934496837</v>
      </c>
      <c r="AN17" s="11">
        <v>2.5144907965197785</v>
      </c>
      <c r="AO17" s="11">
        <v>2.2851958149033038</v>
      </c>
      <c r="AP17" s="12">
        <v>1.8078210870300675</v>
      </c>
      <c r="AQ17" s="13">
        <v>2.3355155481793854</v>
      </c>
      <c r="AR17" s="11">
        <v>2.6260663577473466</v>
      </c>
      <c r="AS17" s="11">
        <v>2.0966425756511566</v>
      </c>
      <c r="AT17" s="11">
        <v>2.0705283570947643</v>
      </c>
      <c r="AU17" s="12">
        <v>1.7602116986315068</v>
      </c>
      <c r="AV17" s="13">
        <v>2.1002194296358692</v>
      </c>
      <c r="AW17" s="9">
        <v>2.3958433757143007</v>
      </c>
      <c r="AX17" s="9">
        <v>2.1769726220204926</v>
      </c>
      <c r="AY17" s="9">
        <v>2.0778776570891595</v>
      </c>
      <c r="AZ17" s="9">
        <v>1.6302637672412588</v>
      </c>
      <c r="BA17" s="57">
        <v>2.0547363585340319</v>
      </c>
      <c r="BB17" s="9">
        <v>2.3728440778924078</v>
      </c>
      <c r="BC17" s="9">
        <v>2.0400491821084379</v>
      </c>
      <c r="BD17" s="9">
        <v>2.090966652709036</v>
      </c>
      <c r="BE17" s="9">
        <v>1.7438670456400664</v>
      </c>
      <c r="BF17" s="57">
        <v>2.0298710821842239</v>
      </c>
      <c r="BG17" s="9">
        <v>2.45706701710409</v>
      </c>
      <c r="BH17" s="9">
        <v>2.0911155957166048</v>
      </c>
      <c r="BI17" s="9">
        <v>2.0491192617422529</v>
      </c>
      <c r="BJ17" s="9">
        <v>1.6641859216113337</v>
      </c>
      <c r="BK17" s="57">
        <v>2.0278572535612827</v>
      </c>
      <c r="BL17" s="9">
        <v>2.3777050996787863</v>
      </c>
      <c r="BM17" s="9">
        <v>2.2249507355902467</v>
      </c>
      <c r="BN17" s="9">
        <v>2.2214128233911912</v>
      </c>
      <c r="BO17" s="9">
        <v>1.9768800741572701</v>
      </c>
      <c r="BP17" s="57">
        <v>2.1787886826147234</v>
      </c>
      <c r="BQ17" s="9">
        <v>2.8796173986274223</v>
      </c>
      <c r="BR17" s="9">
        <v>2.4865547096193814</v>
      </c>
      <c r="BS17" s="9">
        <v>2.4530281417405533</v>
      </c>
      <c r="BT17" s="9">
        <v>2.1881607270379075</v>
      </c>
      <c r="BU17" s="57">
        <v>2.4690899801594131</v>
      </c>
      <c r="BV17" s="9">
        <v>3.1221590449553629</v>
      </c>
      <c r="BW17" s="9">
        <v>2.4960785385854845</v>
      </c>
      <c r="BX17" s="9">
        <v>2.5843462354283693</v>
      </c>
      <c r="BY17" s="9">
        <v>2.1264282931458833</v>
      </c>
      <c r="BZ17" s="57">
        <v>2.5340942351722484</v>
      </c>
      <c r="CA17" s="9">
        <v>2.8730303672734494</v>
      </c>
      <c r="CB17" s="6"/>
    </row>
    <row r="18" spans="1:80" x14ac:dyDescent="0.25">
      <c r="A18" s="14" t="s">
        <v>15</v>
      </c>
      <c r="B18" s="15">
        <v>7.8263513513513514</v>
      </c>
      <c r="C18" s="15">
        <v>5.5936973018549745</v>
      </c>
      <c r="D18" s="15">
        <v>4.0635440180586908</v>
      </c>
      <c r="E18" s="15">
        <v>4.7593653250773995</v>
      </c>
      <c r="F18" s="15">
        <v>4.8801873198847261</v>
      </c>
      <c r="G18" s="15">
        <v>4.4649991229301147</v>
      </c>
      <c r="H18" s="15">
        <v>4.8688519803656058</v>
      </c>
      <c r="I18" s="15">
        <v>4.6577399834885176</v>
      </c>
      <c r="J18" s="15">
        <v>4.2746323027731359</v>
      </c>
      <c r="K18" s="15">
        <v>5.3285796626675923</v>
      </c>
      <c r="L18" s="15">
        <v>5.3693357647912379</v>
      </c>
      <c r="M18" s="15">
        <v>3.4398846944081614</v>
      </c>
      <c r="N18" s="15">
        <v>3.7770486096000693</v>
      </c>
      <c r="O18" s="16">
        <v>3.3663762059735403</v>
      </c>
      <c r="P18" s="16">
        <v>3.3885973932450146</v>
      </c>
      <c r="Q18" s="16">
        <v>2.8758875362503584</v>
      </c>
      <c r="R18" s="10">
        <v>3.3039760069558675</v>
      </c>
      <c r="S18" s="16">
        <v>3.8807567170467379</v>
      </c>
      <c r="T18" s="16">
        <v>3.3324572561332482</v>
      </c>
      <c r="U18" s="16">
        <v>3.4134562106633801</v>
      </c>
      <c r="V18" s="16">
        <v>2.8570414656992935</v>
      </c>
      <c r="W18" s="10">
        <v>3.3174879196387188</v>
      </c>
      <c r="X18" s="16">
        <v>3.5734278938496695</v>
      </c>
      <c r="Y18" s="16">
        <v>3.0523219616571624</v>
      </c>
      <c r="Z18" s="16">
        <v>3.1796941282273594</v>
      </c>
      <c r="AA18" s="16">
        <v>2.7730399117607112</v>
      </c>
      <c r="AB18" s="10">
        <v>3.1153596275028708</v>
      </c>
      <c r="AC18" s="16">
        <v>3.344268317304929</v>
      </c>
      <c r="AD18" s="16">
        <v>3.2149631697126231</v>
      </c>
      <c r="AE18" s="16">
        <v>2.9271828396172697</v>
      </c>
      <c r="AF18" s="16">
        <v>2.5509042824818398</v>
      </c>
      <c r="AG18" s="10">
        <v>2.9261320229142607</v>
      </c>
      <c r="AH18" s="17">
        <v>3.0695250819758941</v>
      </c>
      <c r="AI18" s="17">
        <v>2.5925247915641223</v>
      </c>
      <c r="AJ18" s="17">
        <v>2.5473738541601949</v>
      </c>
      <c r="AK18" s="17">
        <v>2.2109668881878637</v>
      </c>
      <c r="AL18" s="10">
        <v>2.5669290777983469</v>
      </c>
      <c r="AM18" s="11">
        <v>2.8115339940933639</v>
      </c>
      <c r="AN18" s="11">
        <v>2.4458795689979898</v>
      </c>
      <c r="AO18" s="11">
        <v>2.5088960572879029</v>
      </c>
      <c r="AP18" s="12">
        <v>1.9555750973404713</v>
      </c>
      <c r="AQ18" s="13">
        <v>2.4007993943340042</v>
      </c>
      <c r="AR18" s="11">
        <v>2.485382734737156</v>
      </c>
      <c r="AS18" s="11">
        <v>2.1240213163948494</v>
      </c>
      <c r="AT18" s="11">
        <v>2.2563545489487846</v>
      </c>
      <c r="AU18" s="12">
        <v>1.881973335191875</v>
      </c>
      <c r="AV18" s="13">
        <v>2.1687438997655772</v>
      </c>
      <c r="AW18" s="9">
        <v>2.2416980603609304</v>
      </c>
      <c r="AX18" s="9">
        <v>2.0106991908372245</v>
      </c>
      <c r="AY18" s="9">
        <v>1.9538116430204178</v>
      </c>
      <c r="AZ18" s="9">
        <v>1.9391086853041071</v>
      </c>
      <c r="BA18" s="57">
        <v>2.1107222871848568</v>
      </c>
      <c r="BB18" s="9">
        <v>2.3309062885513785</v>
      </c>
      <c r="BC18" s="9">
        <v>2.0629985140772957</v>
      </c>
      <c r="BD18" s="9">
        <v>2.1170419927450208</v>
      </c>
      <c r="BE18" s="9">
        <v>1.8188062166374888</v>
      </c>
      <c r="BF18" s="57">
        <v>2.0597241554362848</v>
      </c>
      <c r="BG18" s="9">
        <v>2.2516000863285393</v>
      </c>
      <c r="BH18" s="9">
        <v>2.0193251737133595</v>
      </c>
      <c r="BI18" s="9">
        <v>2.0536175517944253</v>
      </c>
      <c r="BJ18" s="9">
        <v>1.7716081892943665</v>
      </c>
      <c r="BK18" s="57">
        <v>2.003326519041166</v>
      </c>
      <c r="BL18" s="9">
        <v>2.2492416357556313</v>
      </c>
      <c r="BM18" s="9">
        <v>2.2983938838983708</v>
      </c>
      <c r="BN18" s="9">
        <v>2.2769844772879875</v>
      </c>
      <c r="BO18" s="9">
        <v>1.9460488144950971</v>
      </c>
      <c r="BP18" s="57">
        <v>2.1697707414784442</v>
      </c>
      <c r="BQ18" s="9">
        <v>2.6198677212078016</v>
      </c>
      <c r="BR18" s="9">
        <v>2.4177442921815775</v>
      </c>
      <c r="BS18" s="9">
        <v>2.3810998260182998</v>
      </c>
      <c r="BT18" s="9">
        <v>2.0620869886697077</v>
      </c>
      <c r="BU18" s="57">
        <v>2.347233602095947</v>
      </c>
      <c r="BV18" s="9">
        <v>3.0887015818105032</v>
      </c>
      <c r="BW18" s="9">
        <v>2.9076188220726475</v>
      </c>
      <c r="BX18" s="9">
        <v>2.7992709423664901</v>
      </c>
      <c r="BY18" s="9">
        <v>2.1996231614509707</v>
      </c>
      <c r="BZ18" s="57">
        <v>2.7100005369431357</v>
      </c>
      <c r="CA18" s="9">
        <v>3.2161662209170152</v>
      </c>
      <c r="CB18" s="6"/>
    </row>
    <row r="19" spans="1:80" x14ac:dyDescent="0.25">
      <c r="A19" s="14" t="s">
        <v>16</v>
      </c>
      <c r="B19" s="15">
        <v>6.9715038845726971</v>
      </c>
      <c r="C19" s="15">
        <v>7.3456937799043063</v>
      </c>
      <c r="D19" s="15">
        <v>7.0411184210526319</v>
      </c>
      <c r="E19" s="15">
        <v>6.0489527798933747</v>
      </c>
      <c r="F19" s="15">
        <v>5.7991962774957697</v>
      </c>
      <c r="G19" s="15">
        <v>5.3180220338983055</v>
      </c>
      <c r="H19" s="15">
        <v>4.8705656863589386</v>
      </c>
      <c r="I19" s="15">
        <v>4.6827129875901914</v>
      </c>
      <c r="J19" s="15">
        <v>4.7635527713017378</v>
      </c>
      <c r="K19" s="15">
        <v>5.0116406481839526</v>
      </c>
      <c r="L19" s="15">
        <v>4.8800622351751421</v>
      </c>
      <c r="M19" s="15">
        <v>4.6682759863178136</v>
      </c>
      <c r="N19" s="15">
        <v>5.01319145086687</v>
      </c>
      <c r="O19" s="16">
        <v>4.1231267568905459</v>
      </c>
      <c r="P19" s="16">
        <v>4.1562837462283619</v>
      </c>
      <c r="Q19" s="16">
        <v>3.5521704402609844</v>
      </c>
      <c r="R19" s="10">
        <v>4.1325754917457544</v>
      </c>
      <c r="S19" s="16">
        <v>4.5832405682177164</v>
      </c>
      <c r="T19" s="16">
        <v>3.9838485474180834</v>
      </c>
      <c r="U19" s="16">
        <v>3.8252666315647259</v>
      </c>
      <c r="V19" s="16">
        <v>3.2624022235613279</v>
      </c>
      <c r="W19" s="10">
        <v>3.8660972864712102</v>
      </c>
      <c r="X19" s="16">
        <v>4.1744649848139082</v>
      </c>
      <c r="Y19" s="16">
        <v>3.6485758986825889</v>
      </c>
      <c r="Z19" s="16">
        <v>3.5236041127585631</v>
      </c>
      <c r="AA19" s="16">
        <v>2.9801711928079881</v>
      </c>
      <c r="AB19" s="10">
        <v>3.6497632241436335</v>
      </c>
      <c r="AC19" s="16">
        <v>3.7466786193763317</v>
      </c>
      <c r="AD19" s="16">
        <v>3.7504678308387343</v>
      </c>
      <c r="AE19" s="16">
        <v>3.4698794143708604</v>
      </c>
      <c r="AF19" s="16">
        <v>2.9206148007551453</v>
      </c>
      <c r="AG19" s="10">
        <v>3.4260103695163067</v>
      </c>
      <c r="AH19" s="17">
        <v>3.9896255648124441</v>
      </c>
      <c r="AI19" s="17">
        <v>3.4051439389647218</v>
      </c>
      <c r="AJ19" s="17">
        <v>3.3781234815484273</v>
      </c>
      <c r="AK19" s="17">
        <v>2.9857960658263938</v>
      </c>
      <c r="AL19" s="10">
        <v>3.4530434465629289</v>
      </c>
      <c r="AM19" s="11">
        <v>3.5841101907739752</v>
      </c>
      <c r="AN19" s="11">
        <v>3.2836495185144892</v>
      </c>
      <c r="AO19" s="11">
        <v>3.1977893878298564</v>
      </c>
      <c r="AP19" s="12">
        <v>2.7155948700793187</v>
      </c>
      <c r="AQ19" s="13">
        <v>3.1725006450124642</v>
      </c>
      <c r="AR19" s="11">
        <v>3.0086519397527285</v>
      </c>
      <c r="AS19" s="11">
        <v>3.0235478283690274</v>
      </c>
      <c r="AT19" s="11">
        <v>3.0991785722226299</v>
      </c>
      <c r="AU19" s="12">
        <v>2.5605183349605416</v>
      </c>
      <c r="AV19" s="13">
        <v>2.9064905861439994</v>
      </c>
      <c r="AW19" s="9">
        <v>3.072437992592667</v>
      </c>
      <c r="AX19" s="9">
        <v>3.011181170373078</v>
      </c>
      <c r="AY19" s="9">
        <v>3.1307420338828749</v>
      </c>
      <c r="AZ19" s="9">
        <v>2.5889065366713386</v>
      </c>
      <c r="BA19" s="57">
        <v>2.8092714315903851</v>
      </c>
      <c r="BB19" s="9">
        <v>3.1100634327182233</v>
      </c>
      <c r="BC19" s="9">
        <v>2.9232047005028514</v>
      </c>
      <c r="BD19" s="9">
        <v>3.003881518416446</v>
      </c>
      <c r="BE19" s="9">
        <v>2.5786755902954903</v>
      </c>
      <c r="BF19" s="57">
        <v>2.9038526814701058</v>
      </c>
      <c r="BG19" s="9">
        <v>3.1439882892218005</v>
      </c>
      <c r="BH19" s="9">
        <v>2.7444669686111149</v>
      </c>
      <c r="BI19" s="9">
        <v>2.8899488383540506</v>
      </c>
      <c r="BJ19" s="9">
        <v>2.3915602823721427</v>
      </c>
      <c r="BK19" s="57">
        <v>2.7817281044181605</v>
      </c>
      <c r="BL19" s="9">
        <v>3.0479288471949317</v>
      </c>
      <c r="BM19" s="9">
        <v>3.3604128480858555</v>
      </c>
      <c r="BN19" s="9">
        <v>3.1213894401309346</v>
      </c>
      <c r="BO19" s="9">
        <v>2.6474081690222357</v>
      </c>
      <c r="BP19" s="57">
        <v>3.0233876374364326</v>
      </c>
      <c r="BQ19" s="9">
        <v>3.4364493998926489</v>
      </c>
      <c r="BR19" s="9">
        <v>3.2815121321793068</v>
      </c>
      <c r="BS19" s="9">
        <v>3.0864943941839669</v>
      </c>
      <c r="BT19" s="9">
        <v>2.5226821856739625</v>
      </c>
      <c r="BU19" s="57">
        <v>3.0340898197801001</v>
      </c>
      <c r="BV19" s="9">
        <v>3.9584485157338718</v>
      </c>
      <c r="BW19" s="9">
        <v>3.8353382963500224</v>
      </c>
      <c r="BX19" s="9">
        <v>3.5184407901904011</v>
      </c>
      <c r="BY19" s="9">
        <v>2.6798735179780557</v>
      </c>
      <c r="BZ19" s="57">
        <v>3.4314544087870438</v>
      </c>
      <c r="CA19" s="9">
        <v>3.986023903710799</v>
      </c>
      <c r="CB19" s="6"/>
    </row>
    <row r="20" spans="1:80" x14ac:dyDescent="0.25">
      <c r="A20" s="14" t="s">
        <v>17</v>
      </c>
      <c r="B20" s="15">
        <v>7.0678621169916438</v>
      </c>
      <c r="C20" s="15">
        <v>7.0420444242973712</v>
      </c>
      <c r="D20" s="15">
        <v>6.2754063604240287</v>
      </c>
      <c r="E20" s="15">
        <v>5.9303489556800821</v>
      </c>
      <c r="F20" s="15">
        <v>5.8088561591430752</v>
      </c>
      <c r="G20" s="15">
        <v>4.9050598837209307</v>
      </c>
      <c r="H20" s="15">
        <v>4.7418556850373417</v>
      </c>
      <c r="I20" s="15">
        <v>4.5486782206321834</v>
      </c>
      <c r="J20" s="15">
        <v>4.4789816443338148</v>
      </c>
      <c r="K20" s="15">
        <v>4.8001002964571882</v>
      </c>
      <c r="L20" s="15">
        <v>5.1101069012677112</v>
      </c>
      <c r="M20" s="15">
        <v>4.3566542264246042</v>
      </c>
      <c r="N20" s="15">
        <v>4.1370626185426378</v>
      </c>
      <c r="O20" s="16">
        <v>3.4065605010150537</v>
      </c>
      <c r="P20" s="16">
        <v>3.3369971285967703</v>
      </c>
      <c r="Q20" s="16">
        <v>2.900772353698386</v>
      </c>
      <c r="R20" s="10">
        <v>3.5474400221160933</v>
      </c>
      <c r="S20" s="16">
        <v>3.7359506033091203</v>
      </c>
      <c r="T20" s="16">
        <v>3.2157526572976476</v>
      </c>
      <c r="U20" s="16">
        <v>3.1351134507336544</v>
      </c>
      <c r="V20" s="16">
        <v>2.6843638287267977</v>
      </c>
      <c r="W20" s="10">
        <v>3.1375635188425575</v>
      </c>
      <c r="X20" s="16">
        <v>3.32010143045754</v>
      </c>
      <c r="Y20" s="16">
        <v>3.1134300062621767</v>
      </c>
      <c r="Z20" s="16">
        <v>3.0940762435312239</v>
      </c>
      <c r="AA20" s="16">
        <v>2.7916500325036928</v>
      </c>
      <c r="AB20" s="10">
        <v>3.0626982585650833</v>
      </c>
      <c r="AC20" s="16">
        <v>3.5953043864625096</v>
      </c>
      <c r="AD20" s="16">
        <v>3.3636459861583612</v>
      </c>
      <c r="AE20" s="16">
        <v>3.1959402378783208</v>
      </c>
      <c r="AF20" s="16">
        <v>2.6354433122619545</v>
      </c>
      <c r="AG20" s="10">
        <v>3.0930679707737347</v>
      </c>
      <c r="AH20" s="17">
        <v>3.585062460959799</v>
      </c>
      <c r="AI20" s="17">
        <v>3.0540790762589394</v>
      </c>
      <c r="AJ20" s="17">
        <v>2.9396960207822294</v>
      </c>
      <c r="AK20" s="17">
        <v>2.505026491917596</v>
      </c>
      <c r="AL20" s="10">
        <v>2.9787698110525151</v>
      </c>
      <c r="AM20" s="11">
        <v>2.9203154860648386</v>
      </c>
      <c r="AN20" s="11">
        <v>2.6074069579688635</v>
      </c>
      <c r="AO20" s="11">
        <v>2.7123505669006875</v>
      </c>
      <c r="AP20" s="12">
        <v>2.2419319142594909</v>
      </c>
      <c r="AQ20" s="13">
        <v>2.5701407943360737</v>
      </c>
      <c r="AR20" s="11">
        <v>2.803216392088967</v>
      </c>
      <c r="AS20" s="11">
        <v>2.3822032346761204</v>
      </c>
      <c r="AT20" s="11">
        <v>2.3493061221050855</v>
      </c>
      <c r="AU20" s="12">
        <v>1.9741555634417054</v>
      </c>
      <c r="AV20" s="13">
        <v>2.3485787771932305</v>
      </c>
      <c r="AW20" s="9">
        <v>2.4288420553896093</v>
      </c>
      <c r="AX20" s="9">
        <v>2.3086084249522645</v>
      </c>
      <c r="AY20" s="9">
        <v>2.4590245158287094</v>
      </c>
      <c r="AZ20" s="9">
        <v>2.0183182973806315</v>
      </c>
      <c r="BA20" s="57">
        <v>2.2208507882601425</v>
      </c>
      <c r="BB20" s="9">
        <v>2.5461789161349708</v>
      </c>
      <c r="BC20" s="9">
        <v>2.3007058366070838</v>
      </c>
      <c r="BD20" s="9">
        <v>2.4112238508236761</v>
      </c>
      <c r="BE20" s="9">
        <v>2.0560046507147005</v>
      </c>
      <c r="BF20" s="57">
        <v>2.3015080310101035</v>
      </c>
      <c r="BG20" s="9">
        <v>2.6310864421652713</v>
      </c>
      <c r="BH20" s="9">
        <v>2.4126653640945994</v>
      </c>
      <c r="BI20" s="9">
        <v>2.4482004097790986</v>
      </c>
      <c r="BJ20" s="9">
        <v>2.0431398480131939</v>
      </c>
      <c r="BK20" s="57">
        <v>2.3538620584676324</v>
      </c>
      <c r="BL20" s="9">
        <v>2.6049546716543373</v>
      </c>
      <c r="BM20" s="9">
        <v>2.5595669495418498</v>
      </c>
      <c r="BN20" s="9">
        <v>2.4888819849647672</v>
      </c>
      <c r="BO20" s="9">
        <v>2.2297244740159559</v>
      </c>
      <c r="BP20" s="57">
        <v>2.4427803354844086</v>
      </c>
      <c r="BQ20" s="9">
        <v>3.0612666761953928</v>
      </c>
      <c r="BR20" s="9">
        <v>3.0236837164938186</v>
      </c>
      <c r="BS20" s="9">
        <v>2.9767251359972837</v>
      </c>
      <c r="BT20" s="9">
        <v>2.5695453447191396</v>
      </c>
      <c r="BU20" s="57">
        <v>2.8847347957806844</v>
      </c>
      <c r="BV20" s="9">
        <v>3.5419558262745792</v>
      </c>
      <c r="BW20" s="9">
        <v>3.1277300175789939</v>
      </c>
      <c r="BX20" s="9">
        <v>3.1857281628813094</v>
      </c>
      <c r="BY20" s="9">
        <v>2.6677153090060166</v>
      </c>
      <c r="BZ20" s="57">
        <v>3.0897761154659609</v>
      </c>
      <c r="CA20" s="9">
        <v>3.3335804495872963</v>
      </c>
      <c r="CB20" s="6"/>
    </row>
    <row r="21" spans="1:80" x14ac:dyDescent="0.25">
      <c r="A21" s="14" t="s">
        <v>18</v>
      </c>
      <c r="B21" s="15">
        <v>13.042254098360656</v>
      </c>
      <c r="C21" s="15">
        <v>9.1051072522982643</v>
      </c>
      <c r="D21" s="15">
        <v>7.1557707509881432</v>
      </c>
      <c r="E21" s="15">
        <v>6.8683081489476523</v>
      </c>
      <c r="F21" s="15">
        <v>6.1747728170683533</v>
      </c>
      <c r="G21" s="15">
        <v>5.0025940616500453</v>
      </c>
      <c r="H21" s="15">
        <v>5.5088968466611705</v>
      </c>
      <c r="I21" s="15">
        <v>5.3596589368476044</v>
      </c>
      <c r="J21" s="15">
        <v>5.9753116273786349</v>
      </c>
      <c r="K21" s="15">
        <v>6.7619357897456913</v>
      </c>
      <c r="L21" s="15">
        <v>5.5165457177633535</v>
      </c>
      <c r="M21" s="15">
        <v>4.9711463877984263</v>
      </c>
      <c r="N21" s="15">
        <v>5.0078591964222339</v>
      </c>
      <c r="O21" s="16">
        <v>4.2148642754705277</v>
      </c>
      <c r="P21" s="16">
        <v>4.4102649278521362</v>
      </c>
      <c r="Q21" s="16">
        <v>3.4724867214752755</v>
      </c>
      <c r="R21" s="10">
        <v>4.5396227965970679</v>
      </c>
      <c r="S21" s="16">
        <v>5.0626306780611774</v>
      </c>
      <c r="T21" s="16">
        <v>4.1446180863536108</v>
      </c>
      <c r="U21" s="16">
        <v>4.3139510303379227</v>
      </c>
      <c r="V21" s="16">
        <v>3.2219094282402936</v>
      </c>
      <c r="W21" s="10">
        <v>4.0711832117669342</v>
      </c>
      <c r="X21" s="16">
        <v>4.4942103817370622</v>
      </c>
      <c r="Y21" s="16">
        <v>3.5832260195365735</v>
      </c>
      <c r="Z21" s="16">
        <v>3.6625227409428733</v>
      </c>
      <c r="AA21" s="16">
        <v>3.148454617786137</v>
      </c>
      <c r="AB21" s="10">
        <v>3.6489481349542014</v>
      </c>
      <c r="AC21" s="16">
        <v>3.9856681274253867</v>
      </c>
      <c r="AD21" s="16">
        <v>3.6417493737786817</v>
      </c>
      <c r="AE21" s="16">
        <v>3.4812383000569875</v>
      </c>
      <c r="AF21" s="16">
        <v>2.8316248889921694</v>
      </c>
      <c r="AG21" s="10">
        <v>3.3632950370844465</v>
      </c>
      <c r="AH21" s="17">
        <v>3.8562200336707093</v>
      </c>
      <c r="AI21" s="17">
        <v>3.1762576844633235</v>
      </c>
      <c r="AJ21" s="17">
        <v>3.2609297794883565</v>
      </c>
      <c r="AK21" s="17">
        <v>2.7507544167389724</v>
      </c>
      <c r="AL21" s="10">
        <v>3.2262927780963544</v>
      </c>
      <c r="AM21" s="11">
        <v>3.8642253819914751</v>
      </c>
      <c r="AN21" s="11">
        <v>3.0281454298454991</v>
      </c>
      <c r="AO21" s="11">
        <v>2.8869053224845298</v>
      </c>
      <c r="AP21" s="12">
        <v>2.2833939052590693</v>
      </c>
      <c r="AQ21" s="13">
        <v>2.9288960373692068</v>
      </c>
      <c r="AR21" s="11">
        <v>3.1947691990431877</v>
      </c>
      <c r="AS21" s="11">
        <v>2.7018719859607336</v>
      </c>
      <c r="AT21" s="11">
        <v>2.7624844395284893</v>
      </c>
      <c r="AU21" s="12">
        <v>2.2551201734308099</v>
      </c>
      <c r="AV21" s="13">
        <v>2.6927948548597329</v>
      </c>
      <c r="AW21" s="9">
        <v>3.043641352904892</v>
      </c>
      <c r="AX21" s="9">
        <v>2.7210227638497426</v>
      </c>
      <c r="AY21" s="9">
        <v>2.9190890347321465</v>
      </c>
      <c r="AZ21" s="9">
        <v>2.1972871592825296</v>
      </c>
      <c r="BA21" s="57">
        <v>2.5611993621254081</v>
      </c>
      <c r="BB21" s="9">
        <v>3.0464710926084257</v>
      </c>
      <c r="BC21" s="9">
        <v>2.7340129961971944</v>
      </c>
      <c r="BD21" s="9">
        <v>2.8526371734359728</v>
      </c>
      <c r="BE21" s="9">
        <v>2.185378272041155</v>
      </c>
      <c r="BF21" s="57">
        <v>2.6530370379945558</v>
      </c>
      <c r="BG21" s="9">
        <v>3.2817290151410501</v>
      </c>
      <c r="BH21" s="9">
        <v>2.6754304969078619</v>
      </c>
      <c r="BI21" s="9">
        <v>2.7802427377839258</v>
      </c>
      <c r="BJ21" s="9">
        <v>2.1864684794262073</v>
      </c>
      <c r="BK21" s="57">
        <v>2.6658013247712153</v>
      </c>
      <c r="BL21" s="9">
        <v>3.371482102537442</v>
      </c>
      <c r="BM21" s="9">
        <v>3.0049464899107647</v>
      </c>
      <c r="BN21" s="9">
        <v>3.1529246269321005</v>
      </c>
      <c r="BO21" s="9">
        <v>2.5950565234581426</v>
      </c>
      <c r="BP21" s="57">
        <v>2.9809479943532819</v>
      </c>
      <c r="BQ21" s="9">
        <v>3.8616252541757681</v>
      </c>
      <c r="BR21" s="9">
        <v>3.3747480907169618</v>
      </c>
      <c r="BS21" s="9">
        <v>3.4793383782442184</v>
      </c>
      <c r="BT21" s="9">
        <v>2.9382726052792436</v>
      </c>
      <c r="BU21" s="57">
        <v>3.3689193426082906</v>
      </c>
      <c r="BV21" s="9">
        <v>4.509305319088571</v>
      </c>
      <c r="BW21" s="9">
        <v>4.0273051478956585</v>
      </c>
      <c r="BX21" s="9">
        <v>4.0439665761471053</v>
      </c>
      <c r="BY21" s="9">
        <v>3.3507823415731854</v>
      </c>
      <c r="BZ21" s="57">
        <v>3.9189700974258672</v>
      </c>
      <c r="CA21" s="9">
        <v>4.8866118622517956</v>
      </c>
      <c r="CB21" s="6"/>
    </row>
    <row r="22" spans="1:80" x14ac:dyDescent="0.25">
      <c r="A22" s="14" t="s">
        <v>19</v>
      </c>
      <c r="B22" s="15"/>
      <c r="C22" s="15"/>
      <c r="D22" s="15">
        <v>4.733938953488372</v>
      </c>
      <c r="E22" s="15">
        <v>3.7706763698630144</v>
      </c>
      <c r="F22" s="15">
        <v>3.6443908122503328</v>
      </c>
      <c r="G22" s="15">
        <v>3.6044569011815253</v>
      </c>
      <c r="H22" s="15">
        <v>3.9457743000677352</v>
      </c>
      <c r="I22" s="15">
        <v>3.8499352571073477</v>
      </c>
      <c r="J22" s="15">
        <v>4.5157931606169228</v>
      </c>
      <c r="K22" s="15">
        <v>5.0016548870435935</v>
      </c>
      <c r="L22" s="15">
        <v>4.2648473508067024</v>
      </c>
      <c r="M22" s="15">
        <v>3.4383920720903478</v>
      </c>
      <c r="N22" s="15">
        <v>3.6739075317537564</v>
      </c>
      <c r="O22" s="16">
        <v>3.0705650064951215</v>
      </c>
      <c r="P22" s="16">
        <v>3.0954381708313377</v>
      </c>
      <c r="Q22" s="16">
        <v>2.674289687444817</v>
      </c>
      <c r="R22" s="10">
        <v>2.9832657752636207</v>
      </c>
      <c r="S22" s="16">
        <v>3.493764586638668</v>
      </c>
      <c r="T22" s="16">
        <v>3.0213468220993418</v>
      </c>
      <c r="U22" s="16">
        <v>3.1045457282116913</v>
      </c>
      <c r="V22" s="16">
        <v>2.8056517837021975</v>
      </c>
      <c r="W22" s="10">
        <v>3.0755598304831873</v>
      </c>
      <c r="X22" s="16">
        <v>3.4440405952392399</v>
      </c>
      <c r="Y22" s="16">
        <v>2.9493423145436317</v>
      </c>
      <c r="Z22" s="16">
        <v>2.8440181990777291</v>
      </c>
      <c r="AA22" s="16">
        <v>2.6439067048102376</v>
      </c>
      <c r="AB22" s="10">
        <v>2.9381382316302402</v>
      </c>
      <c r="AC22" s="16">
        <v>3.3045864552981228</v>
      </c>
      <c r="AD22" s="16">
        <v>3.0150627215562431</v>
      </c>
      <c r="AE22" s="16">
        <v>2.8037556819321527</v>
      </c>
      <c r="AF22" s="16">
        <v>2.4667610135082718</v>
      </c>
      <c r="AG22" s="10">
        <v>2.8136076843828577</v>
      </c>
      <c r="AH22" s="17">
        <v>3.3068461092131853</v>
      </c>
      <c r="AI22" s="17">
        <v>2.7320836975838536</v>
      </c>
      <c r="AJ22" s="17">
        <v>2.6434683474200322</v>
      </c>
      <c r="AK22" s="17">
        <v>2.1958977234260888</v>
      </c>
      <c r="AL22" s="10">
        <v>2.6524978896764573</v>
      </c>
      <c r="AM22" s="11">
        <v>2.6800231292977674</v>
      </c>
      <c r="AN22" s="11">
        <v>2.4104007183818634</v>
      </c>
      <c r="AO22" s="11">
        <v>2.2518683873821823</v>
      </c>
      <c r="AP22" s="12">
        <v>2.0603217977705159</v>
      </c>
      <c r="AQ22" s="13">
        <v>2.3319768540708727</v>
      </c>
      <c r="AR22" s="11">
        <v>2.5717677399306513</v>
      </c>
      <c r="AS22" s="11">
        <v>2.2234465185120951</v>
      </c>
      <c r="AT22" s="11">
        <v>2.2656149794432858</v>
      </c>
      <c r="AU22" s="12">
        <v>1.9738217168145082</v>
      </c>
      <c r="AV22" s="13">
        <v>2.2401602659465505</v>
      </c>
      <c r="AW22" s="9">
        <v>2.3249436719222341</v>
      </c>
      <c r="AX22" s="9">
        <v>2.1189969315224135</v>
      </c>
      <c r="AY22" s="9">
        <v>2.4095664487690049</v>
      </c>
      <c r="AZ22" s="9">
        <v>1.9683839678858941</v>
      </c>
      <c r="BA22" s="57">
        <v>2.0052833985169518</v>
      </c>
      <c r="BB22" s="9">
        <v>2.3273935257074925</v>
      </c>
      <c r="BC22" s="9">
        <v>2.0702310243882427</v>
      </c>
      <c r="BD22" s="9">
        <v>2.0943930575867422</v>
      </c>
      <c r="BE22" s="9">
        <v>1.9325893247482331</v>
      </c>
      <c r="BF22" s="57">
        <v>2.0886474262066432</v>
      </c>
      <c r="BG22" s="9">
        <v>2.333727704561698</v>
      </c>
      <c r="BH22" s="9">
        <v>2.0348537770244084</v>
      </c>
      <c r="BI22" s="9">
        <v>1.9694213931148068</v>
      </c>
      <c r="BJ22" s="9">
        <v>1.7765531578568841</v>
      </c>
      <c r="BK22" s="57">
        <v>2.0025933432579914</v>
      </c>
      <c r="BL22" s="9">
        <v>2.2737891763693638</v>
      </c>
      <c r="BM22" s="9">
        <v>2.077077911068387</v>
      </c>
      <c r="BN22" s="9">
        <v>2.1216903711662849</v>
      </c>
      <c r="BO22" s="9">
        <v>1.9102228279676676</v>
      </c>
      <c r="BP22" s="57">
        <v>2.0685608854934214</v>
      </c>
      <c r="BQ22" s="9">
        <v>2.6009741954406169</v>
      </c>
      <c r="BR22" s="9">
        <v>2.1405474460164786</v>
      </c>
      <c r="BS22" s="9">
        <v>2.2191007886546181</v>
      </c>
      <c r="BT22" s="9">
        <v>1.9515504438175568</v>
      </c>
      <c r="BU22" s="57">
        <v>2.2001454422395033</v>
      </c>
      <c r="BV22" s="9">
        <v>2.8321393251620552</v>
      </c>
      <c r="BW22" s="9">
        <v>2.4345925647707611</v>
      </c>
      <c r="BX22" s="9">
        <v>2.40935810293076</v>
      </c>
      <c r="BY22" s="9">
        <v>1.9939425056275266</v>
      </c>
      <c r="BZ22" s="57">
        <v>2.3767451716094365</v>
      </c>
      <c r="CA22" s="9">
        <v>2.7791105085358692</v>
      </c>
      <c r="CB22" s="6"/>
    </row>
    <row r="23" spans="1:80" x14ac:dyDescent="0.25">
      <c r="A23" s="14" t="s">
        <v>20</v>
      </c>
      <c r="B23" s="15">
        <v>8.1560126582278478</v>
      </c>
      <c r="C23" s="15">
        <v>5.8118255395683454</v>
      </c>
      <c r="D23" s="15">
        <v>4.7473161033797204</v>
      </c>
      <c r="E23" s="15">
        <v>4.4136703667953672</v>
      </c>
      <c r="F23" s="15">
        <v>5.0525111607142845</v>
      </c>
      <c r="G23" s="15">
        <v>4.4048750365925065</v>
      </c>
      <c r="H23" s="15">
        <v>4.1062995248086889</v>
      </c>
      <c r="I23" s="15">
        <v>3.7977978361864526</v>
      </c>
      <c r="J23" s="15">
        <v>4.0777270955515608</v>
      </c>
      <c r="K23" s="15">
        <v>4.6497350421763528</v>
      </c>
      <c r="L23" s="15">
        <v>4.3051065270180962</v>
      </c>
      <c r="M23" s="15">
        <v>3.7804193462091797</v>
      </c>
      <c r="N23" s="15">
        <v>3.8266732889115493</v>
      </c>
      <c r="O23" s="16">
        <v>3.3557452713736975</v>
      </c>
      <c r="P23" s="16">
        <v>3.0601998859830402</v>
      </c>
      <c r="Q23" s="16">
        <v>2.7399718478075408</v>
      </c>
      <c r="R23" s="10">
        <v>3.154908237929575</v>
      </c>
      <c r="S23" s="16">
        <v>3.5578666466827529</v>
      </c>
      <c r="T23" s="16">
        <v>3.1850678849848388</v>
      </c>
      <c r="U23" s="16">
        <v>2.8329372852059622</v>
      </c>
      <c r="V23" s="16">
        <v>2.4359722511850861</v>
      </c>
      <c r="W23" s="10">
        <v>2.9258274880840021</v>
      </c>
      <c r="X23" s="16">
        <v>3.4646296089175186</v>
      </c>
      <c r="Y23" s="16">
        <v>2.9670194844233611</v>
      </c>
      <c r="Z23" s="16">
        <v>2.8852613265598794</v>
      </c>
      <c r="AA23" s="16">
        <v>2.4410870013243211</v>
      </c>
      <c r="AB23" s="10">
        <v>2.8672315694045394</v>
      </c>
      <c r="AC23" s="16">
        <v>3.3784868233216718</v>
      </c>
      <c r="AD23" s="16">
        <v>3.2440306243247625</v>
      </c>
      <c r="AE23" s="16">
        <v>2.8303446854629484</v>
      </c>
      <c r="AF23" s="16">
        <v>2.5194176203376863</v>
      </c>
      <c r="AG23" s="10">
        <v>2.8914881260779364</v>
      </c>
      <c r="AH23" s="17">
        <v>3.5345131042792834</v>
      </c>
      <c r="AI23" s="17">
        <v>3.0760728603274505</v>
      </c>
      <c r="AJ23" s="17">
        <v>2.8192095598229914</v>
      </c>
      <c r="AK23" s="17">
        <v>2.4060223405048973</v>
      </c>
      <c r="AL23" s="10">
        <v>2.9002701855862143</v>
      </c>
      <c r="AM23" s="11">
        <v>3.3736959653333027</v>
      </c>
      <c r="AN23" s="11">
        <v>2.8741834340979624</v>
      </c>
      <c r="AO23" s="11">
        <v>2.6107305661315001</v>
      </c>
      <c r="AP23" s="12">
        <v>2.1090680257951884</v>
      </c>
      <c r="AQ23" s="13">
        <v>2.6570761205622349</v>
      </c>
      <c r="AR23" s="11">
        <v>3.1147417169363596</v>
      </c>
      <c r="AS23" s="11">
        <v>2.519000849847862</v>
      </c>
      <c r="AT23" s="11">
        <v>2.3066600321497388</v>
      </c>
      <c r="AU23" s="12">
        <v>2.1049656072647118</v>
      </c>
      <c r="AV23" s="13">
        <v>2.4663606378132221</v>
      </c>
      <c r="AW23" s="9">
        <v>2.9410296582652928</v>
      </c>
      <c r="AX23" s="9">
        <v>2.5973945678354284</v>
      </c>
      <c r="AY23" s="9">
        <v>2.5124983455771726</v>
      </c>
      <c r="AZ23" s="9">
        <v>1.9394420435232536</v>
      </c>
      <c r="BA23" s="57">
        <v>2.4151220246212128</v>
      </c>
      <c r="BB23" s="9">
        <v>3.0446628606963264</v>
      </c>
      <c r="BC23" s="9">
        <v>2.526754107267084</v>
      </c>
      <c r="BD23" s="9">
        <v>2.3706240084581451</v>
      </c>
      <c r="BE23" s="9">
        <v>1.8774763411599087</v>
      </c>
      <c r="BF23" s="57">
        <v>2.3742438296705219</v>
      </c>
      <c r="BG23" s="9">
        <v>2.8868346640426763</v>
      </c>
      <c r="BH23" s="9">
        <v>2.4850573372728557</v>
      </c>
      <c r="BI23" s="9">
        <v>2.2137367326593034</v>
      </c>
      <c r="BJ23" s="9">
        <v>1.8505387305287602</v>
      </c>
      <c r="BK23" s="57">
        <v>2.2982715451999645</v>
      </c>
      <c r="BL23" s="9">
        <v>2.7969395276368467</v>
      </c>
      <c r="BM23" s="9">
        <v>2.9481752450779419</v>
      </c>
      <c r="BN23" s="9">
        <v>2.6370387123769241</v>
      </c>
      <c r="BO23" s="9">
        <v>2.0135073932104515</v>
      </c>
      <c r="BP23" s="57">
        <v>2.5299541757835367</v>
      </c>
      <c r="BQ23" s="9">
        <v>3.0243902086830543</v>
      </c>
      <c r="BR23" s="9">
        <v>2.8156113331488131</v>
      </c>
      <c r="BS23" s="9">
        <v>2.4735111934654119</v>
      </c>
      <c r="BT23" s="9">
        <v>1.9656814972736953</v>
      </c>
      <c r="BU23" s="57">
        <v>2.5087569375792627</v>
      </c>
      <c r="BV23" s="9">
        <v>3.2013097791546272</v>
      </c>
      <c r="BW23" s="9">
        <v>2.9153622418014691</v>
      </c>
      <c r="BX23" s="9">
        <v>2.6481981163935622</v>
      </c>
      <c r="BY23" s="9">
        <v>2.0665440750788839</v>
      </c>
      <c r="BZ23" s="57">
        <v>2.6435558604738656</v>
      </c>
      <c r="CA23" s="9">
        <v>3.2355205955292097</v>
      </c>
      <c r="CB23" s="6"/>
    </row>
    <row r="24" spans="1:80" x14ac:dyDescent="0.25">
      <c r="A24" s="14" t="s">
        <v>21</v>
      </c>
      <c r="B24" s="15">
        <v>11.334547738693466</v>
      </c>
      <c r="C24" s="15">
        <v>8.0294026776519054</v>
      </c>
      <c r="D24" s="15">
        <v>8.0547846889952162</v>
      </c>
      <c r="E24" s="15">
        <v>7.541937869822485</v>
      </c>
      <c r="F24" s="15">
        <v>6.4812579821200504</v>
      </c>
      <c r="G24" s="15">
        <v>5.8888530287984109</v>
      </c>
      <c r="H24" s="15">
        <v>6.179006098331647</v>
      </c>
      <c r="I24" s="15">
        <v>4.9293711731532452</v>
      </c>
      <c r="J24" s="15">
        <v>5.467439896124632</v>
      </c>
      <c r="K24" s="15">
        <v>6.0945721153415224</v>
      </c>
      <c r="L24" s="15">
        <v>7.1280264849984079</v>
      </c>
      <c r="M24" s="15">
        <v>5.6646545128699568</v>
      </c>
      <c r="N24" s="15">
        <v>6.2983493220547633</v>
      </c>
      <c r="O24" s="16">
        <v>5.2915358091933324</v>
      </c>
      <c r="P24" s="16">
        <v>5.3462182032374894</v>
      </c>
      <c r="Q24" s="16">
        <v>4.5154965633328645</v>
      </c>
      <c r="R24" s="10">
        <v>5.2979771843627814</v>
      </c>
      <c r="S24" s="16">
        <v>5.979747922585485</v>
      </c>
      <c r="T24" s="16">
        <v>5.0459572320692505</v>
      </c>
      <c r="U24" s="16">
        <v>5.1402132402388716</v>
      </c>
      <c r="V24" s="16">
        <v>4.2789346429090482</v>
      </c>
      <c r="W24" s="10">
        <v>5.0195615694888724</v>
      </c>
      <c r="X24" s="16">
        <v>5.5179912636031503</v>
      </c>
      <c r="Y24" s="16">
        <v>4.6226096078286885</v>
      </c>
      <c r="Z24" s="16">
        <v>4.8620728629005852</v>
      </c>
      <c r="AA24" s="16">
        <v>3.831562626760102</v>
      </c>
      <c r="AB24" s="10">
        <v>4.6181219920782173</v>
      </c>
      <c r="AC24" s="16">
        <v>4.9530341302909529</v>
      </c>
      <c r="AD24" s="16">
        <v>4.6081883167028987</v>
      </c>
      <c r="AE24" s="16">
        <v>4.305853653476384</v>
      </c>
      <c r="AF24" s="16">
        <v>3.4751223461500014</v>
      </c>
      <c r="AG24" s="10">
        <v>4.1917956910140699</v>
      </c>
      <c r="AH24" s="17">
        <v>4.7731542070613537</v>
      </c>
      <c r="AI24" s="17">
        <v>3.9302536456602724</v>
      </c>
      <c r="AJ24" s="17">
        <v>4.0602247089838706</v>
      </c>
      <c r="AK24" s="17">
        <v>3.3611298079691823</v>
      </c>
      <c r="AL24" s="10">
        <v>3.9537756700671181</v>
      </c>
      <c r="AM24" s="11">
        <v>4.0851830158852991</v>
      </c>
      <c r="AN24" s="11">
        <v>3.5921831536094717</v>
      </c>
      <c r="AO24" s="11">
        <v>3.5907866043673802</v>
      </c>
      <c r="AP24" s="12">
        <v>2.9274400210224703</v>
      </c>
      <c r="AQ24" s="13">
        <v>3.4810925499301106</v>
      </c>
      <c r="AR24" s="11">
        <v>3.7666932934233115</v>
      </c>
      <c r="AS24" s="11">
        <v>3.0579609020090945</v>
      </c>
      <c r="AT24" s="11">
        <v>3.164239361806986</v>
      </c>
      <c r="AU24" s="12">
        <v>2.7671892945545102</v>
      </c>
      <c r="AV24" s="13">
        <v>3.1561800908137858</v>
      </c>
      <c r="AW24" s="9">
        <v>3.4231364860415741</v>
      </c>
      <c r="AX24" s="9">
        <v>3.0850905533452817</v>
      </c>
      <c r="AY24" s="9">
        <v>3.2834798097268285</v>
      </c>
      <c r="AZ24" s="9">
        <v>2.5194416936774013</v>
      </c>
      <c r="BA24" s="57">
        <v>2.921976207141574</v>
      </c>
      <c r="BB24" s="9">
        <v>3.4050712272299735</v>
      </c>
      <c r="BC24" s="9">
        <v>2.8799495664076513</v>
      </c>
      <c r="BD24" s="9">
        <v>2.933972743258829</v>
      </c>
      <c r="BE24" s="9">
        <v>2.4591234719473456</v>
      </c>
      <c r="BF24" s="57">
        <v>2.8681226018270607</v>
      </c>
      <c r="BG24" s="9">
        <v>3.0702623685758552</v>
      </c>
      <c r="BH24" s="9">
        <v>2.8305841760819344</v>
      </c>
      <c r="BI24" s="9">
        <v>2.9631732395984276</v>
      </c>
      <c r="BJ24" s="9">
        <v>2.3833847591824098</v>
      </c>
      <c r="BK24" s="57">
        <v>2.7771127011313488</v>
      </c>
      <c r="BL24" s="9">
        <v>3.0536429955692093</v>
      </c>
      <c r="BM24" s="9">
        <v>2.8971754073807694</v>
      </c>
      <c r="BN24" s="9">
        <v>3.0772790829868693</v>
      </c>
      <c r="BO24" s="9">
        <v>2.6621511121139552</v>
      </c>
      <c r="BP24" s="57">
        <v>2.894091785596645</v>
      </c>
      <c r="BQ24" s="9">
        <v>3.4299564160977551</v>
      </c>
      <c r="BR24" s="9">
        <v>3.0523381031082666</v>
      </c>
      <c r="BS24" s="9">
        <v>3.1682806663474365</v>
      </c>
      <c r="BT24" s="9">
        <v>3.1124763383979337</v>
      </c>
      <c r="BU24" s="57">
        <v>3.1797102742523302</v>
      </c>
      <c r="BV24" s="9">
        <v>4.4056772907569073</v>
      </c>
      <c r="BW24" s="9">
        <v>3.5959851341180737</v>
      </c>
      <c r="BX24" s="9">
        <v>3.7735536372486118</v>
      </c>
      <c r="BY24" s="9">
        <v>3.1905176534757991</v>
      </c>
      <c r="BZ24" s="57">
        <v>3.6905360889287739</v>
      </c>
      <c r="CA24" s="9">
        <v>4.354754434385228</v>
      </c>
      <c r="CB24" s="6"/>
    </row>
    <row r="25" spans="1:80" x14ac:dyDescent="0.25">
      <c r="A25" s="14" t="s">
        <v>22</v>
      </c>
      <c r="B25" s="15">
        <v>9.5704741379310345</v>
      </c>
      <c r="C25" s="15">
        <v>6.9037974683544299</v>
      </c>
      <c r="D25" s="15">
        <v>5.3537180349932703</v>
      </c>
      <c r="E25" s="15">
        <v>4.4891315136476422</v>
      </c>
      <c r="F25" s="15">
        <v>4.9807156488549618</v>
      </c>
      <c r="G25" s="15">
        <v>4.3901182382500741</v>
      </c>
      <c r="H25" s="15">
        <v>5.3736550513913262</v>
      </c>
      <c r="I25" s="15">
        <v>5.4934232909010063</v>
      </c>
      <c r="J25" s="15">
        <v>5.0556388621152708</v>
      </c>
      <c r="K25" s="15">
        <v>5.4205926152958561</v>
      </c>
      <c r="L25" s="15">
        <v>5.1848116383122056</v>
      </c>
      <c r="M25" s="15">
        <v>4.4349226833737507</v>
      </c>
      <c r="N25" s="15">
        <v>4.7897916381707937</v>
      </c>
      <c r="O25" s="16">
        <v>4.1777414277795364</v>
      </c>
      <c r="P25" s="16">
        <v>4.0401409754549302</v>
      </c>
      <c r="Q25" s="16">
        <v>3.4501124132509067</v>
      </c>
      <c r="R25" s="10">
        <v>4.002688524009101</v>
      </c>
      <c r="S25" s="16">
        <v>4.4514145447151616</v>
      </c>
      <c r="T25" s="16">
        <v>3.7578361997575511</v>
      </c>
      <c r="U25" s="16">
        <v>3.7559970587005305</v>
      </c>
      <c r="V25" s="16">
        <v>3.2994298447945525</v>
      </c>
      <c r="W25" s="10">
        <v>3.7649696386197355</v>
      </c>
      <c r="X25" s="16">
        <v>4.1274338154730179</v>
      </c>
      <c r="Y25" s="16">
        <v>3.5839179553247598</v>
      </c>
      <c r="Z25" s="16">
        <v>3.4811023315799674</v>
      </c>
      <c r="AA25" s="16">
        <v>2.9684054648833791</v>
      </c>
      <c r="AB25" s="10">
        <v>3.4888428509290912</v>
      </c>
      <c r="AC25" s="16">
        <v>3.7691292615815173</v>
      </c>
      <c r="AD25" s="16">
        <v>3.6269453349932763</v>
      </c>
      <c r="AE25" s="16">
        <v>3.3679856105309653</v>
      </c>
      <c r="AF25" s="16">
        <v>2.830911918714945</v>
      </c>
      <c r="AG25" s="10">
        <v>3.3081236583414859</v>
      </c>
      <c r="AH25" s="17">
        <v>3.8838353457408474</v>
      </c>
      <c r="AI25" s="17">
        <v>3.3172189046822056</v>
      </c>
      <c r="AJ25" s="17">
        <v>3.305342671604631</v>
      </c>
      <c r="AK25" s="17">
        <v>2.7417056791332315</v>
      </c>
      <c r="AL25" s="10">
        <v>3.2572710560987779</v>
      </c>
      <c r="AM25" s="11">
        <v>3.5351923226459823</v>
      </c>
      <c r="AN25" s="11">
        <v>3.0198744277301124</v>
      </c>
      <c r="AO25" s="11">
        <v>2.9604099677318358</v>
      </c>
      <c r="AP25" s="12">
        <v>2.2998426464094583</v>
      </c>
      <c r="AQ25" s="13">
        <v>2.89222423296312</v>
      </c>
      <c r="AR25" s="11">
        <v>3.0998944678340066</v>
      </c>
      <c r="AS25" s="11">
        <v>2.6188111106663778</v>
      </c>
      <c r="AT25" s="11">
        <v>2.6240392394443135</v>
      </c>
      <c r="AU25" s="12">
        <v>2.2252521130105558</v>
      </c>
      <c r="AV25" s="13">
        <v>2.6169925957272073</v>
      </c>
      <c r="AW25" s="9">
        <v>2.9225917659802847</v>
      </c>
      <c r="AX25" s="9">
        <v>2.628895587569744</v>
      </c>
      <c r="AY25" s="9">
        <v>2.7241842338087578</v>
      </c>
      <c r="AZ25" s="9">
        <v>2.2501895655536526</v>
      </c>
      <c r="BA25" s="57">
        <v>2.5285615513053155</v>
      </c>
      <c r="BB25" s="9">
        <v>2.9579733372940886</v>
      </c>
      <c r="BC25" s="9">
        <v>2.6888106114092882</v>
      </c>
      <c r="BD25" s="9">
        <v>2.8136724476054673</v>
      </c>
      <c r="BE25" s="9">
        <v>2.346964172673617</v>
      </c>
      <c r="BF25" s="57">
        <v>2.674022932443183</v>
      </c>
      <c r="BG25" s="9">
        <v>3.2881101256109342</v>
      </c>
      <c r="BH25" s="9">
        <v>2.7374059075072008</v>
      </c>
      <c r="BI25" s="9">
        <v>2.7219513782887272</v>
      </c>
      <c r="BJ25" s="9">
        <v>2.3658310632477044</v>
      </c>
      <c r="BK25" s="57">
        <v>2.7391014232191409</v>
      </c>
      <c r="BL25" s="9">
        <v>3.2920661576462935</v>
      </c>
      <c r="BM25" s="9">
        <v>3.0303822008755033</v>
      </c>
      <c r="BN25" s="9">
        <v>2.9943880278264356</v>
      </c>
      <c r="BO25" s="9">
        <v>2.7619494314742026</v>
      </c>
      <c r="BP25" s="57">
        <v>2.9906386729494185</v>
      </c>
      <c r="BQ25" s="9">
        <v>3.8248699143775391</v>
      </c>
      <c r="BR25" s="9">
        <v>3.2651691710985773</v>
      </c>
      <c r="BS25" s="9">
        <v>3.1187155141012743</v>
      </c>
      <c r="BT25" s="9">
        <v>2.7187422796753125</v>
      </c>
      <c r="BU25" s="57">
        <v>3.1955580708514937</v>
      </c>
      <c r="BV25" s="9">
        <v>3.9144064089874187</v>
      </c>
      <c r="BW25" s="9">
        <v>3.2839095601955255</v>
      </c>
      <c r="BX25" s="9">
        <v>3.2782489701762598</v>
      </c>
      <c r="BY25" s="9">
        <v>2.5799142477498092</v>
      </c>
      <c r="BZ25" s="57">
        <v>3.2142995497418934</v>
      </c>
      <c r="CA25" s="9">
        <v>4.0618417640138809</v>
      </c>
      <c r="CB25" s="6"/>
    </row>
    <row r="26" spans="1:80" x14ac:dyDescent="0.25">
      <c r="A26" s="14" t="s">
        <v>23</v>
      </c>
      <c r="B26" s="15">
        <v>8.9160714285714295</v>
      </c>
      <c r="C26" s="15">
        <v>6.4087298541826554</v>
      </c>
      <c r="D26" s="15">
        <v>5.56384423503326</v>
      </c>
      <c r="E26" s="15">
        <v>5.7576052422557584</v>
      </c>
      <c r="F26" s="15">
        <v>5.8422182468694102</v>
      </c>
      <c r="G26" s="15">
        <v>4.8308458811811583</v>
      </c>
      <c r="H26" s="15">
        <v>5.0817493866535823</v>
      </c>
      <c r="I26" s="15">
        <v>4.8746175844827198</v>
      </c>
      <c r="J26" s="15">
        <v>5.1676884833811378</v>
      </c>
      <c r="K26" s="15">
        <v>6.0961544042553184</v>
      </c>
      <c r="L26" s="15">
        <v>5.2889629695328679</v>
      </c>
      <c r="M26" s="15">
        <v>4.7968406432020698</v>
      </c>
      <c r="N26" s="15">
        <v>4.5600873588051583</v>
      </c>
      <c r="O26" s="16">
        <v>4.0726904853151238</v>
      </c>
      <c r="P26" s="16">
        <v>3.9831926448300807</v>
      </c>
      <c r="Q26" s="16">
        <v>3.6346860276681086</v>
      </c>
      <c r="R26" s="10">
        <v>4.2223166034004382</v>
      </c>
      <c r="S26" s="16">
        <v>4.575505195057878</v>
      </c>
      <c r="T26" s="16">
        <v>4.1386562427187403</v>
      </c>
      <c r="U26" s="16">
        <v>4.1542014427105558</v>
      </c>
      <c r="V26" s="16">
        <v>3.4637560839306145</v>
      </c>
      <c r="W26" s="10">
        <v>4.0340143622845632</v>
      </c>
      <c r="X26" s="16">
        <v>4.3767058126359037</v>
      </c>
      <c r="Y26" s="16">
        <v>3.8911667688040104</v>
      </c>
      <c r="Z26" s="16">
        <v>3.9783611864943116</v>
      </c>
      <c r="AA26" s="16">
        <v>3.4215389523660882</v>
      </c>
      <c r="AB26" s="10">
        <v>3.8968119548254823</v>
      </c>
      <c r="AC26" s="16">
        <v>4.1835846412821844</v>
      </c>
      <c r="AD26" s="16">
        <v>4.0826490913879647</v>
      </c>
      <c r="AE26" s="16">
        <v>3.8728378832596611</v>
      </c>
      <c r="AF26" s="16">
        <v>3.098179229649284</v>
      </c>
      <c r="AG26" s="10">
        <v>3.7265520790461992</v>
      </c>
      <c r="AH26" s="17">
        <v>4.3730844201483841</v>
      </c>
      <c r="AI26" s="17">
        <v>3.4691068242836769</v>
      </c>
      <c r="AJ26" s="17">
        <v>3.4502049725251305</v>
      </c>
      <c r="AK26" s="17">
        <v>2.5597463219068861</v>
      </c>
      <c r="AL26" s="10">
        <v>3.3899589850202023</v>
      </c>
      <c r="AM26" s="11">
        <v>3.5845671750388406</v>
      </c>
      <c r="AN26" s="11">
        <v>3.0255613992168331</v>
      </c>
      <c r="AO26" s="11">
        <v>2.7793467332844926</v>
      </c>
      <c r="AP26" s="12">
        <v>2.1951649150610457</v>
      </c>
      <c r="AQ26" s="13">
        <v>2.803154849140391</v>
      </c>
      <c r="AR26" s="11">
        <v>2.9107953667406883</v>
      </c>
      <c r="AS26" s="11">
        <v>2.5074587825995414</v>
      </c>
      <c r="AT26" s="11">
        <v>2.611201716304115</v>
      </c>
      <c r="AU26" s="12">
        <v>2.2949237008193619</v>
      </c>
      <c r="AV26" s="13">
        <v>2.5712946476562721</v>
      </c>
      <c r="AW26" s="9">
        <v>2.6919083182260741</v>
      </c>
      <c r="AX26" s="9">
        <v>2.5425189020486072</v>
      </c>
      <c r="AY26" s="9">
        <v>2.7065907758847709</v>
      </c>
      <c r="AZ26" s="9">
        <v>2.1927353123379496</v>
      </c>
      <c r="BA26" s="57">
        <v>2.4633239246620993</v>
      </c>
      <c r="BB26" s="9">
        <v>2.6657023053165947</v>
      </c>
      <c r="BC26" s="9">
        <v>2.4827100444658607</v>
      </c>
      <c r="BD26" s="9">
        <v>2.7099311377199435</v>
      </c>
      <c r="BE26" s="9">
        <v>2.1645454888474505</v>
      </c>
      <c r="BF26" s="57">
        <v>2.4859647305519186</v>
      </c>
      <c r="BG26" s="9">
        <v>2.8140289848184943</v>
      </c>
      <c r="BH26" s="9">
        <v>2.4225118350171004</v>
      </c>
      <c r="BI26" s="9">
        <v>2.5773569091691675</v>
      </c>
      <c r="BJ26" s="9">
        <v>2.0630613803580689</v>
      </c>
      <c r="BK26" s="57">
        <v>2.437292719539264</v>
      </c>
      <c r="BL26" s="9">
        <v>2.8108761705163245</v>
      </c>
      <c r="BM26" s="9">
        <v>2.4570396074560645</v>
      </c>
      <c r="BN26" s="9">
        <v>2.5231512564513121</v>
      </c>
      <c r="BO26" s="9">
        <v>2.0162981635663519</v>
      </c>
      <c r="BP26" s="57">
        <v>2.4132795497751358</v>
      </c>
      <c r="BQ26" s="9">
        <v>2.926803021200338</v>
      </c>
      <c r="BR26" s="9">
        <v>2.4440261273618034</v>
      </c>
      <c r="BS26" s="9">
        <v>2.5193502295298069</v>
      </c>
      <c r="BT26" s="9">
        <v>2.0915440848119973</v>
      </c>
      <c r="BU26" s="57">
        <v>2.4588247950889639</v>
      </c>
      <c r="BV26" s="9">
        <v>3.3582184396100474</v>
      </c>
      <c r="BW26" s="9">
        <v>2.8088827093767135</v>
      </c>
      <c r="BX26" s="9">
        <v>2.8295657779120682</v>
      </c>
      <c r="BY26" s="9">
        <v>2.15662754376274</v>
      </c>
      <c r="BZ26" s="57">
        <v>2.7257728682568083</v>
      </c>
      <c r="CA26" s="9">
        <v>3.3921788461017046</v>
      </c>
      <c r="CB26" s="6"/>
    </row>
    <row r="27" spans="1:80" x14ac:dyDescent="0.25">
      <c r="A27" s="14" t="s">
        <v>24</v>
      </c>
      <c r="B27" s="15">
        <v>4.2459284731774414</v>
      </c>
      <c r="C27" s="15">
        <v>4.4045977011494246</v>
      </c>
      <c r="D27" s="15">
        <v>2.9721211552888223</v>
      </c>
      <c r="E27" s="15">
        <v>3.0807187317642488</v>
      </c>
      <c r="F27" s="15">
        <v>3.0780695770804911</v>
      </c>
      <c r="G27" s="15">
        <v>2.9065637814227134</v>
      </c>
      <c r="H27" s="15">
        <v>3.0965504330350737</v>
      </c>
      <c r="I27" s="15">
        <v>3.2053140599315069</v>
      </c>
      <c r="J27" s="15">
        <v>4.1287288848198109</v>
      </c>
      <c r="K27" s="15">
        <v>5.250365798430038</v>
      </c>
      <c r="L27" s="15">
        <v>5.9237450162633234</v>
      </c>
      <c r="M27" s="15">
        <v>4.9177667303997596</v>
      </c>
      <c r="N27" s="15">
        <v>6.0644800040179643</v>
      </c>
      <c r="O27" s="16">
        <v>5.0510523483365954</v>
      </c>
      <c r="P27" s="16">
        <v>5.8350390105826984</v>
      </c>
      <c r="Q27" s="16">
        <v>4.4012134599774209</v>
      </c>
      <c r="R27" s="10">
        <v>5.0158542192255542</v>
      </c>
      <c r="S27" s="16">
        <v>6.2756242227451917</v>
      </c>
      <c r="T27" s="16">
        <v>5.1295877980608777</v>
      </c>
      <c r="U27" s="16">
        <v>5.7109545604039438</v>
      </c>
      <c r="V27" s="16">
        <v>4.179123903935011</v>
      </c>
      <c r="W27" s="10">
        <v>5.1844550872584492</v>
      </c>
      <c r="X27" s="16">
        <v>6.572388798965525</v>
      </c>
      <c r="Y27" s="16">
        <v>5.3360675689280352</v>
      </c>
      <c r="Z27" s="16">
        <v>5.7579991603973379</v>
      </c>
      <c r="AA27" s="16">
        <v>4.1499902997255758</v>
      </c>
      <c r="AB27" s="10">
        <v>5.3646746689746712</v>
      </c>
      <c r="AC27" s="16">
        <v>5.807978360359316</v>
      </c>
      <c r="AD27" s="16">
        <v>5.4450969137856537</v>
      </c>
      <c r="AE27" s="16">
        <v>5.3907635276342321</v>
      </c>
      <c r="AF27" s="16">
        <v>4.0427634635156648</v>
      </c>
      <c r="AG27" s="10">
        <v>5.0335587651331695</v>
      </c>
      <c r="AH27" s="17">
        <v>6.500623167008472</v>
      </c>
      <c r="AI27" s="17">
        <v>5.6916381750276157</v>
      </c>
      <c r="AJ27" s="17">
        <v>5.4736167979030226</v>
      </c>
      <c r="AK27" s="17">
        <v>4.1394431181837481</v>
      </c>
      <c r="AL27" s="10">
        <v>5.280482749381278</v>
      </c>
      <c r="AM27" s="11">
        <v>5.8606188726490167</v>
      </c>
      <c r="AN27" s="11">
        <v>5.0341839515115963</v>
      </c>
      <c r="AO27" s="11">
        <v>5.2475525525256597</v>
      </c>
      <c r="AP27" s="12">
        <v>4.1887717674627334</v>
      </c>
      <c r="AQ27" s="13">
        <v>5.1472776705478873</v>
      </c>
      <c r="AR27" s="11">
        <v>5.9725244719325641</v>
      </c>
      <c r="AS27" s="11">
        <v>5.3712402073649912</v>
      </c>
      <c r="AT27" s="11">
        <v>5.5749957669923669</v>
      </c>
      <c r="AU27" s="12">
        <v>4.2970149416662338</v>
      </c>
      <c r="AV27" s="13">
        <v>5.2276168608767399</v>
      </c>
      <c r="AW27" s="9">
        <v>5.8986999674353715</v>
      </c>
      <c r="AX27" s="9">
        <v>5.0669510472998596</v>
      </c>
      <c r="AY27" s="9">
        <v>5.3170220036667981</v>
      </c>
      <c r="AZ27" s="9">
        <v>3.984784301202041</v>
      </c>
      <c r="BA27" s="57">
        <v>4.8888020259030771</v>
      </c>
      <c r="BB27" s="9">
        <v>5.5418395090089962</v>
      </c>
      <c r="BC27" s="9">
        <v>4.8419424391129899</v>
      </c>
      <c r="BD27" s="9">
        <v>5.2214912657953594</v>
      </c>
      <c r="BE27" s="9">
        <v>4.0030541064291123</v>
      </c>
      <c r="BF27" s="57">
        <v>4.8485599446169214</v>
      </c>
      <c r="BG27" s="9">
        <v>5.0128274702428586</v>
      </c>
      <c r="BH27" s="9">
        <v>4.3027365819529875</v>
      </c>
      <c r="BI27" s="9">
        <v>4.4770344353384841</v>
      </c>
      <c r="BJ27" s="9">
        <v>3.7965352112210851</v>
      </c>
      <c r="BK27" s="57">
        <v>4.3618270417374765</v>
      </c>
      <c r="BL27" s="9">
        <v>4.9108494000118625</v>
      </c>
      <c r="BM27" s="9">
        <v>4.630625267342257</v>
      </c>
      <c r="BN27" s="9">
        <v>4.6903062198148877</v>
      </c>
      <c r="BO27" s="9">
        <v>4.0154015389313837</v>
      </c>
      <c r="BP27" s="57">
        <v>4.5160834328945869</v>
      </c>
      <c r="BQ27" s="9">
        <v>5.5725563603971073</v>
      </c>
      <c r="BR27" s="9">
        <v>5.130619295757378</v>
      </c>
      <c r="BS27" s="9">
        <v>4.8063939591395402</v>
      </c>
      <c r="BT27" s="9">
        <v>4.1864696846956502</v>
      </c>
      <c r="BU27" s="57">
        <v>4.8450720045278777</v>
      </c>
      <c r="BV27" s="9">
        <v>5.8645490383641743</v>
      </c>
      <c r="BW27" s="9">
        <v>5.4724470560529888</v>
      </c>
      <c r="BX27" s="9">
        <v>5.0192930288538493</v>
      </c>
      <c r="BY27" s="9">
        <v>4.1244713905886767</v>
      </c>
      <c r="BZ27" s="57">
        <v>5.02527223137416</v>
      </c>
      <c r="CA27" s="9">
        <v>5.8434470029031074</v>
      </c>
      <c r="CB27" s="6"/>
    </row>
    <row r="28" spans="1:80" x14ac:dyDescent="0.25">
      <c r="A28" s="112" t="s">
        <v>25</v>
      </c>
      <c r="B28" s="113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113"/>
      <c r="W28" s="113"/>
      <c r="X28" s="113"/>
      <c r="Y28" s="113"/>
      <c r="Z28" s="113"/>
      <c r="AA28" s="113"/>
      <c r="AB28" s="113"/>
      <c r="AC28" s="113"/>
      <c r="AD28" s="113"/>
      <c r="AE28" s="113"/>
      <c r="AF28" s="113"/>
      <c r="AG28" s="113"/>
      <c r="AH28" s="113"/>
      <c r="AI28" s="113"/>
      <c r="AJ28" s="113"/>
      <c r="AK28" s="113"/>
      <c r="AL28" s="113"/>
      <c r="AM28" s="113"/>
      <c r="AN28" s="113"/>
      <c r="AO28" s="113"/>
      <c r="AP28" s="113"/>
      <c r="AQ28" s="113"/>
      <c r="AR28" s="113"/>
      <c r="AS28" s="113"/>
      <c r="AT28" s="113"/>
      <c r="AU28" s="113"/>
      <c r="AV28" s="113"/>
      <c r="AW28" s="113"/>
      <c r="AX28" s="113"/>
      <c r="AY28" s="113"/>
      <c r="AZ28" s="113"/>
      <c r="BA28" s="113"/>
      <c r="BB28" s="113"/>
      <c r="BC28" s="113"/>
      <c r="BD28" s="113"/>
      <c r="BE28" s="113"/>
      <c r="BF28" s="113"/>
      <c r="BG28" s="113"/>
      <c r="BH28" s="113"/>
      <c r="BI28" s="113"/>
      <c r="BJ28" s="113"/>
      <c r="BK28" s="113"/>
      <c r="BL28" s="113"/>
      <c r="BM28" s="113"/>
      <c r="BN28" s="113"/>
      <c r="BO28" s="113"/>
      <c r="BP28" s="113"/>
      <c r="BQ28" s="113"/>
      <c r="BR28" s="113"/>
      <c r="BS28" s="113"/>
      <c r="BT28" s="113"/>
      <c r="BU28" s="113"/>
      <c r="BV28" s="113"/>
      <c r="BW28" s="113"/>
      <c r="BX28" s="113"/>
      <c r="BY28" s="113"/>
      <c r="BZ28" s="113"/>
      <c r="CA28" s="113"/>
      <c r="CB28" s="6"/>
    </row>
    <row r="29" spans="1:80" x14ac:dyDescent="0.25">
      <c r="A29" s="14" t="s">
        <v>26</v>
      </c>
      <c r="B29" s="15">
        <v>5.0851671309192206</v>
      </c>
      <c r="C29" s="15">
        <v>3.9847602739726025</v>
      </c>
      <c r="D29" s="15">
        <v>3.2720492866407263</v>
      </c>
      <c r="E29" s="15">
        <v>3.3890481064483109</v>
      </c>
      <c r="F29" s="15">
        <v>3.0630509726668311</v>
      </c>
      <c r="G29" s="15">
        <v>3.2608433765444609</v>
      </c>
      <c r="H29" s="15">
        <v>3.7869588362068964</v>
      </c>
      <c r="I29" s="15">
        <v>3.4252990809623656</v>
      </c>
      <c r="J29" s="15">
        <v>3.7198763503072705</v>
      </c>
      <c r="K29" s="15">
        <v>5.035655879721336</v>
      </c>
      <c r="L29" s="15">
        <v>5.746348331323853</v>
      </c>
      <c r="M29" s="15">
        <v>4.8393204197553557</v>
      </c>
      <c r="N29" s="15">
        <v>4.4367650113194994</v>
      </c>
      <c r="O29" s="16">
        <v>4.1015376325462354</v>
      </c>
      <c r="P29" s="16">
        <v>4.1011142309011683</v>
      </c>
      <c r="Q29" s="16">
        <v>3.6242780720602288</v>
      </c>
      <c r="R29" s="10">
        <v>4.2973680443788318</v>
      </c>
      <c r="S29" s="16">
        <v>4.2591524265031273</v>
      </c>
      <c r="T29" s="16">
        <v>4.0239588813402278</v>
      </c>
      <c r="U29" s="16">
        <v>3.996070910146424</v>
      </c>
      <c r="V29" s="16">
        <v>3.3101219770141879</v>
      </c>
      <c r="W29" s="10">
        <v>3.8498456486908346</v>
      </c>
      <c r="X29" s="16">
        <v>4.1324622018691519</v>
      </c>
      <c r="Y29" s="16">
        <v>3.5295840976989168</v>
      </c>
      <c r="Z29" s="16">
        <v>3.9572789379194524</v>
      </c>
      <c r="AA29" s="16">
        <v>2.9995152638861819</v>
      </c>
      <c r="AB29" s="10">
        <v>3.5922890821655922</v>
      </c>
      <c r="AC29" s="16">
        <v>4.0924035873345739</v>
      </c>
      <c r="AD29" s="16">
        <v>3.8029508894800568</v>
      </c>
      <c r="AE29" s="16">
        <v>3.490348482067041</v>
      </c>
      <c r="AF29" s="16">
        <v>2.8272467030418644</v>
      </c>
      <c r="AG29" s="10">
        <v>3.4268681425582388</v>
      </c>
      <c r="AH29" s="17">
        <v>3.8880050230555225</v>
      </c>
      <c r="AI29" s="17">
        <v>3.3565538055152411</v>
      </c>
      <c r="AJ29" s="17">
        <v>3.2500058232387357</v>
      </c>
      <c r="AK29" s="17">
        <v>2.6630695386573597</v>
      </c>
      <c r="AL29" s="10">
        <v>3.2680283596817228</v>
      </c>
      <c r="AM29" s="11">
        <v>3.4829153413287912</v>
      </c>
      <c r="AN29" s="11">
        <v>2.9620817457797264</v>
      </c>
      <c r="AO29" s="11">
        <v>2.899367822695555</v>
      </c>
      <c r="AP29" s="12">
        <v>2.3822233181345602</v>
      </c>
      <c r="AQ29" s="13">
        <v>2.9016560985071638</v>
      </c>
      <c r="AR29" s="11">
        <v>3.1412821636205166</v>
      </c>
      <c r="AS29" s="11">
        <v>2.9051508949186027</v>
      </c>
      <c r="AT29" s="11">
        <v>2.9546906762057548</v>
      </c>
      <c r="AU29" s="12">
        <v>2.5483502122211128</v>
      </c>
      <c r="AV29" s="13">
        <v>2.8734820355129167</v>
      </c>
      <c r="AW29" s="9">
        <v>3.0762202804749226</v>
      </c>
      <c r="AX29" s="9">
        <v>2.8286603799616912</v>
      </c>
      <c r="AY29" s="9">
        <v>2.8721303457829315</v>
      </c>
      <c r="AZ29" s="9">
        <v>2.3991050557509497</v>
      </c>
      <c r="BA29" s="57">
        <v>2.7473795263447336</v>
      </c>
      <c r="BB29" s="9">
        <v>3.1178704065107055</v>
      </c>
      <c r="BC29" s="9">
        <v>2.7409999416110971</v>
      </c>
      <c r="BD29" s="9">
        <v>2.8397249062615928</v>
      </c>
      <c r="BE29" s="9">
        <v>2.2938550687596351</v>
      </c>
      <c r="BF29" s="57">
        <v>2.7073137792305308</v>
      </c>
      <c r="BG29" s="9">
        <v>2.90641180533401</v>
      </c>
      <c r="BH29" s="9">
        <v>2.5779365757353117</v>
      </c>
      <c r="BI29" s="9">
        <v>2.5237794065899961</v>
      </c>
      <c r="BJ29" s="9">
        <v>2.1630700175737316</v>
      </c>
      <c r="BK29" s="57">
        <v>2.5106118775400508</v>
      </c>
      <c r="BL29" s="9">
        <v>2.7681851762459946</v>
      </c>
      <c r="BM29" s="9">
        <v>2.6437067695549445</v>
      </c>
      <c r="BN29" s="9">
        <v>2.5103382316514931</v>
      </c>
      <c r="BO29" s="9">
        <v>2.2038730076567812</v>
      </c>
      <c r="BP29" s="57">
        <v>2.5012652537290805</v>
      </c>
      <c r="BQ29" s="9">
        <v>3.0944012962164087</v>
      </c>
      <c r="BR29" s="9">
        <v>2.8151215332397377</v>
      </c>
      <c r="BS29" s="9">
        <v>2.6859466115227173</v>
      </c>
      <c r="BT29" s="9">
        <v>2.4128505091700747</v>
      </c>
      <c r="BU29" s="57">
        <v>2.7213247335937227</v>
      </c>
      <c r="BV29" s="9">
        <v>3.6240262676470341</v>
      </c>
      <c r="BW29" s="9">
        <v>3.2703096444133908</v>
      </c>
      <c r="BX29" s="9">
        <v>3.022910463690144</v>
      </c>
      <c r="BY29" s="9">
        <v>2.5035282605089586</v>
      </c>
      <c r="BZ29" s="57">
        <v>3.0516364244665573</v>
      </c>
      <c r="CA29" s="9">
        <v>3.2430006234603708</v>
      </c>
      <c r="CB29" s="6"/>
    </row>
    <row r="30" spans="1:80" x14ac:dyDescent="0.25">
      <c r="A30" s="14" t="s">
        <v>27</v>
      </c>
      <c r="B30" s="15">
        <v>3.2394962302947223</v>
      </c>
      <c r="C30" s="15">
        <v>2.7234269662921347</v>
      </c>
      <c r="D30" s="15">
        <v>2.3636103151862464</v>
      </c>
      <c r="E30" s="15">
        <v>2.2847233648704233</v>
      </c>
      <c r="F30" s="15">
        <v>2.2686053984575838</v>
      </c>
      <c r="G30" s="15">
        <v>2.2027322957068338</v>
      </c>
      <c r="H30" s="15">
        <v>2.2538445462853458</v>
      </c>
      <c r="I30" s="15">
        <v>2.7047686553831398</v>
      </c>
      <c r="J30" s="15">
        <v>3.3775207071533799</v>
      </c>
      <c r="K30" s="15">
        <v>4.1566385330336271</v>
      </c>
      <c r="L30" s="15">
        <v>3.6128655957231461</v>
      </c>
      <c r="M30" s="15">
        <v>3.0260525144157473</v>
      </c>
      <c r="N30" s="15">
        <v>2.9115157799952756</v>
      </c>
      <c r="O30" s="16">
        <v>2.6190411131663023</v>
      </c>
      <c r="P30" s="16">
        <v>2.9020068841005164</v>
      </c>
      <c r="Q30" s="16">
        <v>2.3786473672868333</v>
      </c>
      <c r="R30" s="10">
        <v>2.7175025807456525</v>
      </c>
      <c r="S30" s="16">
        <v>2.7629425700920729</v>
      </c>
      <c r="T30" s="16">
        <v>2.5659563068698343</v>
      </c>
      <c r="U30" s="16">
        <v>2.8525370643069006</v>
      </c>
      <c r="V30" s="16">
        <v>2.3988979304944498</v>
      </c>
      <c r="W30" s="10">
        <v>2.6173243996004825</v>
      </c>
      <c r="X30" s="16">
        <v>2.8090649457913015</v>
      </c>
      <c r="Y30" s="16">
        <v>2.6785822055604083</v>
      </c>
      <c r="Z30" s="16">
        <v>3.2179058685520574</v>
      </c>
      <c r="AA30" s="16">
        <v>2.5776782926833639</v>
      </c>
      <c r="AB30" s="10">
        <v>2.8104981275276661</v>
      </c>
      <c r="AC30" s="16">
        <v>3.1783017421268798</v>
      </c>
      <c r="AD30" s="16">
        <v>2.9947824828951841</v>
      </c>
      <c r="AE30" s="16">
        <v>3.1274452708338263</v>
      </c>
      <c r="AF30" s="16">
        <v>2.4986163571375024</v>
      </c>
      <c r="AG30" s="10">
        <v>2.8616697353242069</v>
      </c>
      <c r="AH30" s="17">
        <v>3.1592726052477511</v>
      </c>
      <c r="AI30" s="17">
        <v>2.8207247392062684</v>
      </c>
      <c r="AJ30" s="17">
        <v>3.0561081953039855</v>
      </c>
      <c r="AK30" s="17">
        <v>2.4312499316056622</v>
      </c>
      <c r="AL30" s="10">
        <v>2.836214350119139</v>
      </c>
      <c r="AM30" s="11">
        <v>2.6755873106752621</v>
      </c>
      <c r="AN30" s="11">
        <v>2.4428818239654437</v>
      </c>
      <c r="AO30" s="11">
        <v>2.8463545338572325</v>
      </c>
      <c r="AP30" s="12">
        <v>2.2909027324060256</v>
      </c>
      <c r="AQ30" s="13">
        <v>2.5527557626818691</v>
      </c>
      <c r="AR30" s="11">
        <v>2.7780150134597896</v>
      </c>
      <c r="AS30" s="11">
        <v>2.4694542001962243</v>
      </c>
      <c r="AT30" s="11">
        <v>2.8488279439751834</v>
      </c>
      <c r="AU30" s="12">
        <v>2.3235020150924086</v>
      </c>
      <c r="AV30" s="13">
        <v>2.5905937300346502</v>
      </c>
      <c r="AW30" s="9">
        <v>2.7186697785479192</v>
      </c>
      <c r="AX30" s="9">
        <v>2.4662401049207281</v>
      </c>
      <c r="AY30" s="9">
        <v>2.7150716718100907</v>
      </c>
      <c r="AZ30" s="9">
        <v>2.3426483469056096</v>
      </c>
      <c r="BA30" s="57">
        <v>2.5894211937316003</v>
      </c>
      <c r="BB30" s="9">
        <v>2.6133086284840465</v>
      </c>
      <c r="BC30" s="9">
        <v>2.3370510054068339</v>
      </c>
      <c r="BD30" s="9">
        <v>2.5852404104567253</v>
      </c>
      <c r="BE30" s="9">
        <v>2.1441017273601837</v>
      </c>
      <c r="BF30" s="57">
        <v>2.3927293255756035</v>
      </c>
      <c r="BG30" s="9">
        <v>2.6761383837127273</v>
      </c>
      <c r="BH30" s="9">
        <v>2.313792597514154</v>
      </c>
      <c r="BI30" s="9">
        <v>2.4701237443012452</v>
      </c>
      <c r="BJ30" s="9">
        <v>1.8928158989297965</v>
      </c>
      <c r="BK30" s="57">
        <v>2.2885718825310222</v>
      </c>
      <c r="BL30" s="9">
        <v>2.6433108247848018</v>
      </c>
      <c r="BM30" s="9">
        <v>2.378104238715427</v>
      </c>
      <c r="BN30" s="9">
        <v>2.4829501917948447</v>
      </c>
      <c r="BO30" s="9">
        <v>2.0013747867553215</v>
      </c>
      <c r="BP30" s="57">
        <v>2.3412671657018453</v>
      </c>
      <c r="BQ30" s="9">
        <v>2.9241983407330103</v>
      </c>
      <c r="BR30" s="9">
        <v>2.6191985165861085</v>
      </c>
      <c r="BS30" s="9">
        <v>2.6482354565351147</v>
      </c>
      <c r="BT30" s="9">
        <v>2.2196681665090128</v>
      </c>
      <c r="BU30" s="57">
        <v>2.5732496664085289</v>
      </c>
      <c r="BV30" s="9">
        <v>3.3692619242630353</v>
      </c>
      <c r="BW30" s="9">
        <v>2.9882112339604898</v>
      </c>
      <c r="BX30" s="9">
        <v>3.0284725133297732</v>
      </c>
      <c r="BY30" s="9">
        <v>2.3758179844010754</v>
      </c>
      <c r="BZ30" s="57">
        <v>2.8815889655759297</v>
      </c>
      <c r="CA30" s="9">
        <v>3.2175305881005229</v>
      </c>
      <c r="CB30" s="6"/>
    </row>
    <row r="31" spans="1:80" x14ac:dyDescent="0.25">
      <c r="A31" s="14" t="s">
        <v>28</v>
      </c>
      <c r="B31" s="15">
        <v>6.9052678571428565</v>
      </c>
      <c r="C31" s="15"/>
      <c r="D31" s="15">
        <v>2.9230715287517532</v>
      </c>
      <c r="E31" s="15">
        <v>3.9886139427819796</v>
      </c>
      <c r="F31" s="15">
        <v>3.533171132457027</v>
      </c>
      <c r="G31" s="15">
        <v>3.461788761894911</v>
      </c>
      <c r="H31" s="15">
        <v>3.7339431483902592</v>
      </c>
      <c r="I31" s="15">
        <v>3.8806942590120155</v>
      </c>
      <c r="J31" s="15">
        <v>4.0234041280798287</v>
      </c>
      <c r="K31" s="15">
        <v>5.1599988906430632</v>
      </c>
      <c r="L31" s="15">
        <v>4.2618884662392533</v>
      </c>
      <c r="M31" s="15">
        <v>3.5474550823822151</v>
      </c>
      <c r="N31" s="15">
        <v>3.4279979431959107</v>
      </c>
      <c r="O31" s="16">
        <v>2.8635780929417582</v>
      </c>
      <c r="P31" s="16">
        <v>2.9849059740500752</v>
      </c>
      <c r="Q31" s="16">
        <v>2.6408873974476879</v>
      </c>
      <c r="R31" s="10">
        <v>3.0831095685074352</v>
      </c>
      <c r="S31" s="16">
        <v>3.1535996811388176</v>
      </c>
      <c r="T31" s="16">
        <v>2.6141954343238671</v>
      </c>
      <c r="U31" s="16">
        <v>2.7093553787799509</v>
      </c>
      <c r="V31" s="16">
        <v>2.7257906870326054</v>
      </c>
      <c r="W31" s="10">
        <v>2.770518608908501</v>
      </c>
      <c r="X31" s="16">
        <v>3.4300269444603351</v>
      </c>
      <c r="Y31" s="16">
        <v>2.7616488462069122</v>
      </c>
      <c r="Z31" s="16">
        <v>3.1905973832644774</v>
      </c>
      <c r="AA31" s="16">
        <v>2.942095571154967</v>
      </c>
      <c r="AB31" s="10">
        <v>2.9781250125159886</v>
      </c>
      <c r="AC31" s="16">
        <v>3.3472117546365761</v>
      </c>
      <c r="AD31" s="16">
        <v>2.934509338433847</v>
      </c>
      <c r="AE31" s="16">
        <v>2.9284505016759312</v>
      </c>
      <c r="AF31" s="16">
        <v>2.4989656871085044</v>
      </c>
      <c r="AG31" s="10">
        <v>2.820891702497641</v>
      </c>
      <c r="AH31" s="17">
        <v>3.0246570908882213</v>
      </c>
      <c r="AI31" s="17">
        <v>2.3671978202226382</v>
      </c>
      <c r="AJ31" s="17">
        <v>2.6479603064989004</v>
      </c>
      <c r="AK31" s="17">
        <v>2.3752482939535455</v>
      </c>
      <c r="AL31" s="10">
        <v>2.5566738722564981</v>
      </c>
      <c r="AM31" s="11">
        <v>2.7198194684288701</v>
      </c>
      <c r="AN31" s="11">
        <v>2.2880545490510955</v>
      </c>
      <c r="AO31" s="11">
        <v>2.4550175980350919</v>
      </c>
      <c r="AP31" s="12">
        <v>2.209389595351591</v>
      </c>
      <c r="AQ31" s="13">
        <v>2.3750714012152705</v>
      </c>
      <c r="AR31" s="11">
        <v>2.5660220270287235</v>
      </c>
      <c r="AS31" s="11">
        <v>2.2234778195305136</v>
      </c>
      <c r="AT31" s="11">
        <v>2.3714070406958059</v>
      </c>
      <c r="AU31" s="12">
        <v>2.1835791935485909</v>
      </c>
      <c r="AV31" s="13">
        <v>2.3263384240258387</v>
      </c>
      <c r="AW31" s="9">
        <v>2.3968711390439594</v>
      </c>
      <c r="AX31" s="9">
        <v>2.1081273851499969</v>
      </c>
      <c r="AY31" s="9">
        <v>2.220901846597934</v>
      </c>
      <c r="AZ31" s="9">
        <v>2.1712095189537184</v>
      </c>
      <c r="BA31" s="57">
        <v>2.3382765989475813</v>
      </c>
      <c r="BB31" s="9">
        <v>2.4297068698865041</v>
      </c>
      <c r="BC31" s="9">
        <v>2.1664926531577722</v>
      </c>
      <c r="BD31" s="9">
        <v>2.3945808487979696</v>
      </c>
      <c r="BE31" s="9">
        <v>2.1942635873030416</v>
      </c>
      <c r="BF31" s="57">
        <v>2.2791896388247173</v>
      </c>
      <c r="BG31" s="9">
        <v>2.4361088301242209</v>
      </c>
      <c r="BH31" s="9">
        <v>2.1828867984000571</v>
      </c>
      <c r="BI31" s="9">
        <v>2.2328534093711476</v>
      </c>
      <c r="BJ31" s="9">
        <v>2.1208288077265829</v>
      </c>
      <c r="BK31" s="57">
        <v>2.2295995062569944</v>
      </c>
      <c r="BL31" s="9">
        <v>2.3123025249034668</v>
      </c>
      <c r="BM31" s="9">
        <v>2.2415501303417806</v>
      </c>
      <c r="BN31" s="9">
        <v>2.2677822069126559</v>
      </c>
      <c r="BO31" s="9">
        <v>2.2242463137376887</v>
      </c>
      <c r="BP31" s="57">
        <v>2.2509787201128151</v>
      </c>
      <c r="BQ31" s="9">
        <v>2.5935528759237765</v>
      </c>
      <c r="BR31" s="9">
        <v>2.4147445953529667</v>
      </c>
      <c r="BS31" s="9">
        <v>2.4453521828908413</v>
      </c>
      <c r="BT31" s="9">
        <v>2.1981026131005161</v>
      </c>
      <c r="BU31" s="57">
        <v>2.4029108527480205</v>
      </c>
      <c r="BV31" s="9">
        <v>2.7733192121010157</v>
      </c>
      <c r="BW31" s="9">
        <v>2.4332984165453646</v>
      </c>
      <c r="BX31" s="9">
        <v>2.4766033594128358</v>
      </c>
      <c r="BY31" s="9">
        <v>2.0853974671559388</v>
      </c>
      <c r="BZ31" s="57">
        <v>2.4192306369111165</v>
      </c>
      <c r="CA31" s="9">
        <v>2.4264597697993384</v>
      </c>
      <c r="CB31" s="6"/>
    </row>
    <row r="32" spans="1:80" x14ac:dyDescent="0.25">
      <c r="A32" s="14" t="s">
        <v>29</v>
      </c>
      <c r="B32" s="15"/>
      <c r="C32" s="15"/>
      <c r="D32" s="15"/>
      <c r="E32" s="15"/>
      <c r="F32" s="15"/>
      <c r="G32" s="15"/>
      <c r="H32" s="15"/>
      <c r="I32" s="15">
        <v>3.1510911713016583</v>
      </c>
      <c r="J32" s="15">
        <v>2.7965081714193252</v>
      </c>
      <c r="K32" s="15">
        <v>2.0742410201865136</v>
      </c>
      <c r="L32" s="15">
        <v>1.9703700183130322</v>
      </c>
      <c r="M32" s="15">
        <v>1.9276354555016002</v>
      </c>
      <c r="N32" s="15">
        <v>2.1160900374689526</v>
      </c>
      <c r="O32" s="16">
        <v>2.1165271681662583</v>
      </c>
      <c r="P32" s="16">
        <v>1.9441835944981456</v>
      </c>
      <c r="Q32" s="16">
        <v>1.4235062391013882</v>
      </c>
      <c r="R32" s="10">
        <v>2.3231237968159553</v>
      </c>
      <c r="S32" s="16">
        <v>1.8565279310907714</v>
      </c>
      <c r="T32" s="16">
        <v>1.7840909510880076</v>
      </c>
      <c r="U32" s="16">
        <v>1.675345428125022</v>
      </c>
      <c r="V32" s="16">
        <v>1.6527955326680757</v>
      </c>
      <c r="W32" s="10">
        <v>1.7457951438675894</v>
      </c>
      <c r="X32" s="16">
        <v>1.7974519112727727</v>
      </c>
      <c r="Y32" s="16">
        <v>1.7123548807525359</v>
      </c>
      <c r="Z32" s="16">
        <v>1.6478499632396328</v>
      </c>
      <c r="AA32" s="16">
        <v>1.2832694320628173</v>
      </c>
      <c r="AB32" s="10">
        <v>1.6001144188612715</v>
      </c>
      <c r="AC32" s="16">
        <v>1.5763183281464799</v>
      </c>
      <c r="AD32" s="16">
        <v>1.592845607259022</v>
      </c>
      <c r="AE32" s="16">
        <v>1.6261062878299077</v>
      </c>
      <c r="AF32" s="16">
        <v>1.3013815360512317</v>
      </c>
      <c r="AG32" s="10">
        <v>1.5121541850128306</v>
      </c>
      <c r="AH32" s="17">
        <v>0.85416658617618546</v>
      </c>
      <c r="AI32" s="17">
        <v>0.8721752384228546</v>
      </c>
      <c r="AJ32" s="17">
        <v>0.96320933152950994</v>
      </c>
      <c r="AK32" s="17">
        <v>0.64731965796892665</v>
      </c>
      <c r="AL32" s="10">
        <v>0.81146179559484855</v>
      </c>
      <c r="AM32" s="11">
        <v>0.82784753671174571</v>
      </c>
      <c r="AN32" s="11">
        <v>0.8590408141751128</v>
      </c>
      <c r="AO32" s="11">
        <v>0.98687327929487678</v>
      </c>
      <c r="AP32" s="12">
        <v>1.3469618106782932</v>
      </c>
      <c r="AQ32" s="13">
        <v>1.646079546755252</v>
      </c>
      <c r="AR32" s="11">
        <v>0.86332264572729966</v>
      </c>
      <c r="AS32" s="11">
        <v>0.79954853013947236</v>
      </c>
      <c r="AT32" s="11">
        <v>0.89138089911224383</v>
      </c>
      <c r="AU32" s="12">
        <v>0.6804650472780206</v>
      </c>
      <c r="AV32" s="13">
        <v>1.6080214752337358</v>
      </c>
      <c r="AW32" s="9"/>
      <c r="AX32" s="9"/>
      <c r="AY32" s="9"/>
      <c r="AZ32" s="9">
        <v>0.64414488683060356</v>
      </c>
      <c r="BA32" s="57"/>
      <c r="BB32" s="9"/>
      <c r="BC32" s="9"/>
      <c r="BD32" s="9"/>
      <c r="BE32" s="9">
        <v>0.64670152735504582</v>
      </c>
      <c r="BF32" s="57"/>
      <c r="BG32" s="9"/>
      <c r="BH32" s="9"/>
      <c r="BI32" s="9"/>
      <c r="BJ32" s="9"/>
      <c r="BK32" s="57"/>
      <c r="BL32" s="9"/>
      <c r="BM32" s="9"/>
      <c r="BN32" s="9"/>
      <c r="BO32" s="9"/>
      <c r="BP32" s="57"/>
      <c r="BQ32" s="9"/>
      <c r="BR32" s="9"/>
      <c r="BS32" s="9"/>
      <c r="BT32" s="9"/>
      <c r="BU32" s="57"/>
      <c r="BV32" s="9"/>
      <c r="BW32" s="9"/>
      <c r="BX32" s="9"/>
      <c r="BY32" s="9"/>
      <c r="BZ32" s="57"/>
      <c r="CA32" s="9"/>
      <c r="CB32" s="6"/>
    </row>
    <row r="33" spans="1:80" x14ac:dyDescent="0.25">
      <c r="A33" s="14" t="s">
        <v>118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6"/>
      <c r="P33" s="16"/>
      <c r="Q33" s="16"/>
      <c r="R33" s="10"/>
      <c r="S33" s="16"/>
      <c r="T33" s="16"/>
      <c r="U33" s="16"/>
      <c r="V33" s="16"/>
      <c r="W33" s="10"/>
      <c r="X33" s="16"/>
      <c r="Y33" s="16"/>
      <c r="Z33" s="16"/>
      <c r="AA33" s="16"/>
      <c r="AB33" s="10"/>
      <c r="AC33" s="16"/>
      <c r="AD33" s="16"/>
      <c r="AE33" s="16">
        <v>3.6110754901248066</v>
      </c>
      <c r="AF33" s="16">
        <v>3.0169459667120422</v>
      </c>
      <c r="AG33" s="10">
        <v>1.7532435923309788</v>
      </c>
      <c r="AH33" s="17">
        <v>3.9000971665271229</v>
      </c>
      <c r="AI33" s="17">
        <v>3.0579859726250911</v>
      </c>
      <c r="AJ33" s="17">
        <v>3.2164753947300957</v>
      </c>
      <c r="AK33" s="17">
        <v>2.8588647802345428</v>
      </c>
      <c r="AL33" s="10">
        <v>3.1937276732778352</v>
      </c>
      <c r="AM33" s="11">
        <v>3.4913193917766185</v>
      </c>
      <c r="AN33" s="11">
        <v>2.9540404418478263</v>
      </c>
      <c r="AO33" s="11">
        <v>2.9705833554905472</v>
      </c>
      <c r="AP33" s="12">
        <v>2.6471516642091752</v>
      </c>
      <c r="AQ33" s="13">
        <v>2.9569300694375107</v>
      </c>
      <c r="AR33" s="11">
        <v>3.2768377940918154</v>
      </c>
      <c r="AS33" s="11">
        <v>2.8817164727633782</v>
      </c>
      <c r="AT33" s="11">
        <v>2.8814354863506235</v>
      </c>
      <c r="AU33" s="12">
        <v>2.6069603842798963</v>
      </c>
      <c r="AV33" s="13">
        <v>2.8954283283099502</v>
      </c>
      <c r="AW33" s="9">
        <v>3.0504286016727225</v>
      </c>
      <c r="AX33" s="9">
        <v>2.7317634394618224</v>
      </c>
      <c r="AY33" s="9">
        <v>2.9094444677894407</v>
      </c>
      <c r="AZ33" s="9">
        <v>2.5904055204787988</v>
      </c>
      <c r="BA33" s="57">
        <v>2.8460977393626106</v>
      </c>
      <c r="BB33" s="9">
        <v>3.1180621015224701</v>
      </c>
      <c r="BC33" s="9">
        <v>2.856642248329174</v>
      </c>
      <c r="BD33" s="9">
        <v>2.9372316878144877</v>
      </c>
      <c r="BE33" s="9">
        <v>2.6300113642522183</v>
      </c>
      <c r="BF33" s="57">
        <v>2.860638544565393</v>
      </c>
      <c r="BG33" s="9">
        <v>3.1486227303243104</v>
      </c>
      <c r="BH33" s="9">
        <v>2.8984655227602603</v>
      </c>
      <c r="BI33" s="9">
        <v>2.7425314557847913</v>
      </c>
      <c r="BJ33" s="9">
        <v>2.5427238403511523</v>
      </c>
      <c r="BK33" s="57">
        <v>2.8095450614090525</v>
      </c>
      <c r="BL33" s="9">
        <v>2.988390247272227</v>
      </c>
      <c r="BM33" s="9">
        <v>2.9873672881830196</v>
      </c>
      <c r="BN33" s="9">
        <v>2.7878311852832605</v>
      </c>
      <c r="BO33" s="9">
        <v>2.6759936356460248</v>
      </c>
      <c r="BP33" s="57">
        <v>2.8411175695898949</v>
      </c>
      <c r="BQ33" s="9">
        <v>3.3404701195841637</v>
      </c>
      <c r="BR33" s="9">
        <v>3.1933341495812684</v>
      </c>
      <c r="BS33" s="9">
        <v>2.9951531149125685</v>
      </c>
      <c r="BT33" s="9">
        <v>2.6303818170221565</v>
      </c>
      <c r="BU33" s="57">
        <v>3.0197257565676558</v>
      </c>
      <c r="BV33" s="9">
        <v>3.5950989605075905</v>
      </c>
      <c r="BW33" s="9">
        <v>3.2418081587887695</v>
      </c>
      <c r="BX33" s="9">
        <v>3.0614524108805576</v>
      </c>
      <c r="BY33" s="9">
        <v>2.515257554644788</v>
      </c>
      <c r="BZ33" s="57">
        <v>3.0668748261835055</v>
      </c>
      <c r="CA33" s="9">
        <v>3.1588297518702824</v>
      </c>
      <c r="CB33" s="6"/>
    </row>
    <row r="34" spans="1:80" x14ac:dyDescent="0.25">
      <c r="A34" s="14" t="s">
        <v>30</v>
      </c>
      <c r="B34" s="15">
        <v>5.2781355932203384</v>
      </c>
      <c r="C34" s="15">
        <v>3.9986389684813757</v>
      </c>
      <c r="D34" s="15">
        <v>3.5653732081067719</v>
      </c>
      <c r="E34" s="15">
        <v>4.2210463405663852</v>
      </c>
      <c r="F34" s="15">
        <v>3.8506176386095952</v>
      </c>
      <c r="G34" s="15">
        <v>3.6543839245240251</v>
      </c>
      <c r="H34" s="15">
        <v>4.6192419224170793</v>
      </c>
      <c r="I34" s="15">
        <v>4.0935548307853598</v>
      </c>
      <c r="J34" s="15">
        <v>4.5484405956990663</v>
      </c>
      <c r="K34" s="15">
        <v>5.6486336510584874</v>
      </c>
      <c r="L34" s="15">
        <v>5.1684972235513369</v>
      </c>
      <c r="M34" s="15">
        <v>4.8051430769584904</v>
      </c>
      <c r="N34" s="15">
        <v>4.224772453597974</v>
      </c>
      <c r="O34" s="16">
        <v>3.6005426542456793</v>
      </c>
      <c r="P34" s="16">
        <v>3.6495109265640724</v>
      </c>
      <c r="Q34" s="16">
        <v>3.2720922845023575</v>
      </c>
      <c r="R34" s="10">
        <v>3.8551219733985307</v>
      </c>
      <c r="S34" s="16">
        <v>3.8187577330895466</v>
      </c>
      <c r="T34" s="16">
        <v>3.7198229654860149</v>
      </c>
      <c r="U34" s="16">
        <v>3.5467291760261315</v>
      </c>
      <c r="V34" s="16">
        <v>3.1241248994655537</v>
      </c>
      <c r="W34" s="10">
        <v>3.5190135217545944</v>
      </c>
      <c r="X34" s="16">
        <v>3.7098515177662352</v>
      </c>
      <c r="Y34" s="16">
        <v>3.3802137401304382</v>
      </c>
      <c r="Z34" s="16">
        <v>3.675697413732034</v>
      </c>
      <c r="AA34" s="16">
        <v>3.0987605017506561</v>
      </c>
      <c r="AB34" s="10">
        <v>3.461252783931454</v>
      </c>
      <c r="AC34" s="16">
        <v>3.622491155573635</v>
      </c>
      <c r="AD34" s="16">
        <v>3.4470114379678001</v>
      </c>
      <c r="AE34" s="16">
        <v>3.1588266326233052</v>
      </c>
      <c r="AF34" s="16">
        <v>2.8062840300614083</v>
      </c>
      <c r="AG34" s="10">
        <v>3.2056654031412655</v>
      </c>
      <c r="AH34" s="17">
        <v>3.3889192560075005</v>
      </c>
      <c r="AI34" s="17">
        <v>2.858769679105766</v>
      </c>
      <c r="AJ34" s="17">
        <v>2.8694883349127456</v>
      </c>
      <c r="AK34" s="17">
        <v>2.4191480785581074</v>
      </c>
      <c r="AL34" s="10">
        <v>2.8405080159022651</v>
      </c>
      <c r="AM34" s="11">
        <v>2.876872462732925</v>
      </c>
      <c r="AN34" s="11">
        <v>2.4715323518006893</v>
      </c>
      <c r="AO34" s="11">
        <v>2.4114691247851177</v>
      </c>
      <c r="AP34" s="12">
        <v>2.0952199950666639</v>
      </c>
      <c r="AQ34" s="13">
        <v>2.4530319185505647</v>
      </c>
      <c r="AR34" s="11">
        <v>2.3546119807866877</v>
      </c>
      <c r="AS34" s="11">
        <v>2.1457397462934149</v>
      </c>
      <c r="AT34" s="11">
        <v>2.1638654676754583</v>
      </c>
      <c r="AU34" s="12">
        <v>2.1210304097724189</v>
      </c>
      <c r="AV34" s="13">
        <v>2.1922752479671885</v>
      </c>
      <c r="AW34" s="9">
        <v>2.4215253232283871</v>
      </c>
      <c r="AX34" s="9">
        <v>2.1924650886645556</v>
      </c>
      <c r="AY34" s="9">
        <v>2.1468780621557313</v>
      </c>
      <c r="AZ34" s="9">
        <v>2.1295032488788861</v>
      </c>
      <c r="BA34" s="57">
        <v>2.2928706122263796</v>
      </c>
      <c r="BB34" s="9">
        <v>2.4473354191858876</v>
      </c>
      <c r="BC34" s="9">
        <v>2.2161074409932087</v>
      </c>
      <c r="BD34" s="9">
        <v>2.2676668321829538</v>
      </c>
      <c r="BE34" s="9">
        <v>1.9647174025128693</v>
      </c>
      <c r="BF34" s="57">
        <v>2.199597357150485</v>
      </c>
      <c r="BG34" s="9">
        <v>2.4314768529154271</v>
      </c>
      <c r="BH34" s="9">
        <v>2.1768454006733537</v>
      </c>
      <c r="BI34" s="9">
        <v>2.1476780804348587</v>
      </c>
      <c r="BJ34" s="9">
        <v>1.9583239694706431</v>
      </c>
      <c r="BK34" s="57">
        <v>2.1565168077677335</v>
      </c>
      <c r="BL34" s="9">
        <v>2.3083947358126604</v>
      </c>
      <c r="BM34" s="9">
        <v>2.205299323875789</v>
      </c>
      <c r="BN34" s="9">
        <v>2.2343466112821084</v>
      </c>
      <c r="BO34" s="9">
        <v>2.0621736658691217</v>
      </c>
      <c r="BP34" s="57">
        <v>2.1869526086396278</v>
      </c>
      <c r="BQ34" s="9">
        <v>2.6836771470113403</v>
      </c>
      <c r="BR34" s="9">
        <v>2.3405864875905742</v>
      </c>
      <c r="BS34" s="9">
        <v>2.3312980196302218</v>
      </c>
      <c r="BT34" s="9">
        <v>2.2001481602063673</v>
      </c>
      <c r="BU34" s="57">
        <v>2.371027154792575</v>
      </c>
      <c r="BV34" s="9">
        <v>2.7224746307306029</v>
      </c>
      <c r="BW34" s="9">
        <v>2.4459325375692731</v>
      </c>
      <c r="BX34" s="9">
        <v>2.5540540107863512</v>
      </c>
      <c r="BY34" s="9">
        <v>2.3676911789925827</v>
      </c>
      <c r="BZ34" s="57">
        <v>2.5112444479127225</v>
      </c>
      <c r="CA34" s="9">
        <v>2.957193621438222</v>
      </c>
      <c r="CB34" s="6"/>
    </row>
    <row r="35" spans="1:80" x14ac:dyDescent="0.25">
      <c r="A35" s="14" t="s">
        <v>31</v>
      </c>
      <c r="B35" s="15">
        <v>18.305647291941877</v>
      </c>
      <c r="C35" s="15"/>
      <c r="D35" s="15"/>
      <c r="E35" s="15"/>
      <c r="F35" s="15"/>
      <c r="G35" s="15"/>
      <c r="H35" s="15">
        <v>4.0721763797144686</v>
      </c>
      <c r="I35" s="15">
        <v>3.4792330523369563</v>
      </c>
      <c r="J35" s="15">
        <v>3.1222152850924845</v>
      </c>
      <c r="K35" s="15">
        <v>4.3566790506566404</v>
      </c>
      <c r="L35" s="15">
        <v>5.002563055966859</v>
      </c>
      <c r="M35" s="15">
        <v>4.5769176715736082</v>
      </c>
      <c r="N35" s="15">
        <v>4.157309551382105</v>
      </c>
      <c r="O35" s="16">
        <v>3.6619231011660891</v>
      </c>
      <c r="P35" s="16">
        <v>3.7575615616195148</v>
      </c>
      <c r="Q35" s="16">
        <v>3.0942319967504206</v>
      </c>
      <c r="R35" s="10">
        <v>3.6389449774156182</v>
      </c>
      <c r="S35" s="16">
        <v>4.1845193544639541</v>
      </c>
      <c r="T35" s="16">
        <v>4.0679910283816882</v>
      </c>
      <c r="U35" s="16">
        <v>3.7832002834240699</v>
      </c>
      <c r="V35" s="16">
        <v>3.159859323410513</v>
      </c>
      <c r="W35" s="10">
        <v>3.7583062293669118</v>
      </c>
      <c r="X35" s="16">
        <v>3.778878736804347</v>
      </c>
      <c r="Y35" s="16">
        <v>3.5699924673904682</v>
      </c>
      <c r="Z35" s="16">
        <v>3.7114281827496476</v>
      </c>
      <c r="AA35" s="16">
        <v>2.9588765635871068</v>
      </c>
      <c r="AB35" s="10">
        <v>3.4969170993870673</v>
      </c>
      <c r="AC35" s="16">
        <v>3.956125308601794</v>
      </c>
      <c r="AD35" s="16">
        <v>3.8297896705760484</v>
      </c>
      <c r="AE35" s="16">
        <v>3.4578658815681096</v>
      </c>
      <c r="AF35" s="16">
        <v>2.8830909635277777</v>
      </c>
      <c r="AG35" s="10">
        <v>3.422332501182356</v>
      </c>
      <c r="AH35" s="17">
        <v>3.7915834892569036</v>
      </c>
      <c r="AI35" s="17">
        <v>3.4038615897375588</v>
      </c>
      <c r="AJ35" s="17">
        <v>3.1379083899579792</v>
      </c>
      <c r="AK35" s="17">
        <v>2.6789676800037006</v>
      </c>
      <c r="AL35" s="10">
        <v>3.2622063837279218</v>
      </c>
      <c r="AM35" s="11">
        <v>3.4052255489955479</v>
      </c>
      <c r="AN35" s="11">
        <v>3.2179454166593886</v>
      </c>
      <c r="AO35" s="11">
        <v>3.1367331012264597</v>
      </c>
      <c r="AP35" s="12">
        <v>2.7649293517622811</v>
      </c>
      <c r="AQ35" s="13">
        <v>3.141728672329327</v>
      </c>
      <c r="AR35" s="11">
        <v>3.1362862813672523</v>
      </c>
      <c r="AS35" s="11">
        <v>3.4071082693913848</v>
      </c>
      <c r="AT35" s="11">
        <v>3.41254316918269</v>
      </c>
      <c r="AU35" s="12">
        <v>2.9991638209212166</v>
      </c>
      <c r="AV35" s="13">
        <v>3.2311201226229342</v>
      </c>
      <c r="AW35" s="9">
        <v>3.2516778728381253</v>
      </c>
      <c r="AX35" s="9">
        <v>3.1862187722384654</v>
      </c>
      <c r="AY35" s="9">
        <v>3.269223884841137</v>
      </c>
      <c r="AZ35" s="9">
        <v>2.6499241712535326</v>
      </c>
      <c r="BA35" s="57">
        <v>3.0719777200237255</v>
      </c>
      <c r="BB35" s="9">
        <v>3.4055587739229627</v>
      </c>
      <c r="BC35" s="9">
        <v>3.1329719884835137</v>
      </c>
      <c r="BD35" s="9">
        <v>3.260640110263882</v>
      </c>
      <c r="BE35" s="9">
        <v>2.6510518785508657</v>
      </c>
      <c r="BF35" s="57">
        <v>3.0917851530978591</v>
      </c>
      <c r="BG35" s="9">
        <v>3.2258166273036895</v>
      </c>
      <c r="BH35" s="9">
        <v>3.137471689884654</v>
      </c>
      <c r="BI35" s="9">
        <v>3.0574451070173816</v>
      </c>
      <c r="BJ35" s="9">
        <v>2.707781924653355</v>
      </c>
      <c r="BK35" s="57">
        <v>3.0306236889050431</v>
      </c>
      <c r="BL35" s="9">
        <v>3.3142079828773388</v>
      </c>
      <c r="BM35" s="9">
        <v>3.3924303226127845</v>
      </c>
      <c r="BN35" s="9">
        <v>3.2666124441698221</v>
      </c>
      <c r="BO35" s="9">
        <v>2.9322678185937892</v>
      </c>
      <c r="BP35" s="57">
        <v>3.2189871992186405</v>
      </c>
      <c r="BQ35" s="9">
        <v>3.9349136924526276</v>
      </c>
      <c r="BR35" s="9">
        <v>3.7930131198428017</v>
      </c>
      <c r="BS35" s="9">
        <v>3.8182939942456597</v>
      </c>
      <c r="BT35" s="9">
        <v>3.6614627624271527</v>
      </c>
      <c r="BU35" s="57">
        <v>3.7908324756570622</v>
      </c>
      <c r="BV35" s="9">
        <v>4.6617784430962379</v>
      </c>
      <c r="BW35" s="9">
        <v>4.7709610186896212</v>
      </c>
      <c r="BX35" s="9">
        <v>4.4868602736030772</v>
      </c>
      <c r="BY35" s="9">
        <v>4.2324466303433503</v>
      </c>
      <c r="BZ35" s="57">
        <v>4.5237401048271639</v>
      </c>
      <c r="CA35" s="9">
        <v>4.7550525533757488</v>
      </c>
      <c r="CB35" s="6"/>
    </row>
    <row r="36" spans="1:80" x14ac:dyDescent="0.25">
      <c r="A36" s="14" t="s">
        <v>32</v>
      </c>
      <c r="B36" s="15"/>
      <c r="C36" s="15">
        <v>5.6459077380952385</v>
      </c>
      <c r="D36" s="15">
        <v>5.5589667896678971</v>
      </c>
      <c r="E36" s="15">
        <v>4.839646869983949</v>
      </c>
      <c r="F36" s="15">
        <v>4.9616004962779163</v>
      </c>
      <c r="G36" s="15">
        <v>4.9114666612057674</v>
      </c>
      <c r="H36" s="15">
        <v>5.5792395366218237</v>
      </c>
      <c r="I36" s="15">
        <v>5.4345333170813781</v>
      </c>
      <c r="J36" s="15">
        <v>3.8873962170162666</v>
      </c>
      <c r="K36" s="15">
        <v>4.2105746515941842</v>
      </c>
      <c r="L36" s="15">
        <v>5.4162512804966534</v>
      </c>
      <c r="M36" s="15">
        <v>6.3954329032937567</v>
      </c>
      <c r="N36" s="15">
        <v>5.7028813506404292</v>
      </c>
      <c r="O36" s="16">
        <v>4.8989564161208259</v>
      </c>
      <c r="P36" s="16">
        <v>4.684041089108911</v>
      </c>
      <c r="Q36" s="16">
        <v>4.1873777057509001</v>
      </c>
      <c r="R36" s="10">
        <v>4.9184774224912751</v>
      </c>
      <c r="S36" s="16">
        <v>5.2592954240780747</v>
      </c>
      <c r="T36" s="16">
        <v>4.5010210138326361</v>
      </c>
      <c r="U36" s="16">
        <v>4.4188172578203844</v>
      </c>
      <c r="V36" s="16">
        <v>3.9527681627693623</v>
      </c>
      <c r="W36" s="10">
        <v>4.5120380865274026</v>
      </c>
      <c r="X36" s="16">
        <v>4.9859702306195954</v>
      </c>
      <c r="Y36" s="16">
        <v>4.2028031626203184</v>
      </c>
      <c r="Z36" s="16">
        <v>4.2649426237044841</v>
      </c>
      <c r="AA36" s="16">
        <v>3.6547585029407363</v>
      </c>
      <c r="AB36" s="10">
        <v>4.2622155758764428</v>
      </c>
      <c r="AC36" s="16">
        <v>4.6025513862016814</v>
      </c>
      <c r="AD36" s="16">
        <v>4.1250472168075687</v>
      </c>
      <c r="AE36" s="16">
        <v>3.8258386670195956</v>
      </c>
      <c r="AF36" s="16">
        <v>3.3619777801383628</v>
      </c>
      <c r="AG36" s="10">
        <v>3.9063515116006577</v>
      </c>
      <c r="AH36" s="17">
        <v>4.9603367143983279</v>
      </c>
      <c r="AI36" s="17">
        <v>4.2195398561224904</v>
      </c>
      <c r="AJ36" s="17">
        <v>4.1048085447831459</v>
      </c>
      <c r="AK36" s="17">
        <v>3.631503268057068</v>
      </c>
      <c r="AL36" s="10">
        <v>4.1376292878865488</v>
      </c>
      <c r="AM36" s="11">
        <v>4.7181382400346958</v>
      </c>
      <c r="AN36" s="11">
        <v>3.8639504004409679</v>
      </c>
      <c r="AO36" s="11">
        <v>3.7474832636160675</v>
      </c>
      <c r="AP36" s="12">
        <v>3.0428477277703347</v>
      </c>
      <c r="AQ36" s="13">
        <v>3.5234111888792974</v>
      </c>
      <c r="AR36" s="11">
        <v>3.6461148458436181</v>
      </c>
      <c r="AS36" s="11">
        <v>3.291057513498191</v>
      </c>
      <c r="AT36" s="11">
        <v>3.1855763592867286</v>
      </c>
      <c r="AU36" s="12">
        <v>2.8996122992596427</v>
      </c>
      <c r="AV36" s="13">
        <v>3.2382853534448612</v>
      </c>
      <c r="AW36" s="9">
        <v>3.5435502433651873</v>
      </c>
      <c r="AX36" s="9">
        <v>3.1358235849584557</v>
      </c>
      <c r="AY36" s="9">
        <v>3.5953712390818087</v>
      </c>
      <c r="AZ36" s="9">
        <v>2.8868714102298907</v>
      </c>
      <c r="BA36" s="57">
        <v>2.9469356255139898</v>
      </c>
      <c r="BB36" s="9">
        <v>3.5134214697432271</v>
      </c>
      <c r="BC36" s="9">
        <v>3.0427860106241673</v>
      </c>
      <c r="BD36" s="9">
        <v>3.0768511879509117</v>
      </c>
      <c r="BE36" s="9">
        <v>2.8650322437620304</v>
      </c>
      <c r="BF36" s="57">
        <v>3.1401923026067871</v>
      </c>
      <c r="BG36" s="9">
        <v>3.5858490457566612</v>
      </c>
      <c r="BH36" s="9">
        <v>2.9940795573982779</v>
      </c>
      <c r="BI36" s="9">
        <v>2.8627031241363694</v>
      </c>
      <c r="BJ36" s="9">
        <v>2.5469460713236276</v>
      </c>
      <c r="BK36" s="57">
        <v>2.9872179824706775</v>
      </c>
      <c r="BL36" s="9">
        <v>3.4601976400713608</v>
      </c>
      <c r="BM36" s="9">
        <v>3.0873894940092761</v>
      </c>
      <c r="BN36" s="9">
        <v>2.9457729249820299</v>
      </c>
      <c r="BO36" s="9">
        <v>2.6178567661428889</v>
      </c>
      <c r="BP36" s="57">
        <v>3.0175710706242023</v>
      </c>
      <c r="BQ36" s="9">
        <v>3.8190975959363906</v>
      </c>
      <c r="BR36" s="9">
        <v>3.1742619778825474</v>
      </c>
      <c r="BS36" s="9">
        <v>2.8781629922333596</v>
      </c>
      <c r="BT36" s="9">
        <v>2.5580556121113762</v>
      </c>
      <c r="BU36" s="57">
        <v>3.0564400386663113</v>
      </c>
      <c r="BV36" s="9">
        <v>4.3360987171161991</v>
      </c>
      <c r="BW36" s="9">
        <v>3.9601458669228351</v>
      </c>
      <c r="BX36" s="9">
        <v>3.7908639998480416</v>
      </c>
      <c r="BY36" s="9">
        <v>3.0060177721000456</v>
      </c>
      <c r="BZ36" s="57">
        <v>3.7132739908817607</v>
      </c>
      <c r="CA36" s="9">
        <v>4.6339779336376212</v>
      </c>
      <c r="CB36" s="6"/>
    </row>
    <row r="37" spans="1:80" x14ac:dyDescent="0.25">
      <c r="A37" s="14" t="s">
        <v>33</v>
      </c>
      <c r="B37" s="15"/>
      <c r="C37" s="15">
        <v>4.0353042596348887</v>
      </c>
      <c r="D37" s="15">
        <v>2.7067183098591552</v>
      </c>
      <c r="E37" s="15">
        <v>2.3205032467532467</v>
      </c>
      <c r="F37" s="15"/>
      <c r="G37" s="15"/>
      <c r="H37" s="15"/>
      <c r="I37" s="15"/>
      <c r="J37" s="15"/>
      <c r="K37" s="15"/>
      <c r="L37" s="15"/>
      <c r="M37" s="15"/>
      <c r="N37" s="15"/>
      <c r="O37" s="16"/>
      <c r="P37" s="16"/>
      <c r="Q37" s="16"/>
      <c r="R37" s="10"/>
      <c r="S37" s="16">
        <v>0.69634824023243291</v>
      </c>
      <c r="T37" s="16">
        <v>0.69905891842814494</v>
      </c>
      <c r="U37" s="16">
        <v>0.81804518480448596</v>
      </c>
      <c r="V37" s="16">
        <v>0.67221716554547128</v>
      </c>
      <c r="W37" s="10"/>
      <c r="X37" s="16">
        <v>0.7506874345870681</v>
      </c>
      <c r="Y37" s="16">
        <v>0.68897856537721647</v>
      </c>
      <c r="Z37" s="16">
        <v>0.88187046660736901</v>
      </c>
      <c r="AA37" s="16">
        <v>0.66554773544215695</v>
      </c>
      <c r="AB37" s="10">
        <v>1.4841245019688345</v>
      </c>
      <c r="AC37" s="16">
        <v>0.78192241015703756</v>
      </c>
      <c r="AD37" s="16">
        <v>0.7517596857001777</v>
      </c>
      <c r="AE37" s="16">
        <v>0.86224487961698371</v>
      </c>
      <c r="AF37" s="16">
        <v>0.61240506431346609</v>
      </c>
      <c r="AG37" s="10">
        <v>0.72098516953290159</v>
      </c>
      <c r="AH37" s="17">
        <v>0.83917663626646755</v>
      </c>
      <c r="AI37" s="17">
        <v>0.78647398585183204</v>
      </c>
      <c r="AJ37" s="17">
        <v>0.90241466375960178</v>
      </c>
      <c r="AK37" s="17">
        <v>0.71255813769875531</v>
      </c>
      <c r="AL37" s="10">
        <v>0.80041924231042105</v>
      </c>
      <c r="AM37" s="11">
        <v>0.97542392216050078</v>
      </c>
      <c r="AN37" s="11">
        <v>0.78176136216817105</v>
      </c>
      <c r="AO37" s="11">
        <v>0.86915099008661523</v>
      </c>
      <c r="AP37" s="12">
        <v>1.2369935034355437</v>
      </c>
      <c r="AQ37" s="13">
        <v>1.5775048274153223</v>
      </c>
      <c r="AR37" s="11">
        <v>0.78415952270915346</v>
      </c>
      <c r="AS37" s="11">
        <v>0.7040332008133009</v>
      </c>
      <c r="AT37" s="11">
        <v>0.89467990218443061</v>
      </c>
      <c r="AU37" s="12">
        <v>0.6481119070268424</v>
      </c>
      <c r="AV37" s="13">
        <v>1.4904061541264553</v>
      </c>
      <c r="AW37" s="9"/>
      <c r="AX37" s="9"/>
      <c r="AY37" s="9"/>
      <c r="AZ37" s="9">
        <v>0.55956056854166669</v>
      </c>
      <c r="BA37" s="57"/>
      <c r="BB37" s="9"/>
      <c r="BC37" s="9"/>
      <c r="BD37" s="9"/>
      <c r="BE37" s="9"/>
      <c r="BF37" s="57"/>
      <c r="BG37" s="9"/>
      <c r="BH37" s="9"/>
      <c r="BI37" s="9"/>
      <c r="BJ37" s="9"/>
      <c r="BK37" s="57"/>
      <c r="BL37" s="9"/>
      <c r="BM37" s="9"/>
      <c r="BN37" s="9"/>
      <c r="BO37" s="9"/>
      <c r="BP37" s="57"/>
      <c r="BQ37" s="9"/>
      <c r="BR37" s="9"/>
      <c r="BS37" s="9"/>
      <c r="BT37" s="9"/>
      <c r="BU37" s="57"/>
      <c r="BV37" s="9"/>
      <c r="BW37" s="9"/>
      <c r="BX37" s="9"/>
      <c r="BY37" s="9"/>
      <c r="BZ37" s="57"/>
      <c r="CA37" s="9"/>
      <c r="CB37" s="6"/>
    </row>
    <row r="38" spans="1:80" x14ac:dyDescent="0.25">
      <c r="A38" s="14" t="s">
        <v>34</v>
      </c>
      <c r="B38" s="15">
        <v>6.0861198738170348</v>
      </c>
      <c r="C38" s="15">
        <v>4.8646438953488369</v>
      </c>
      <c r="D38" s="15">
        <v>3.7431516325401217</v>
      </c>
      <c r="E38" s="15">
        <v>4.216850083056479</v>
      </c>
      <c r="F38" s="15">
        <v>4.5904536390827522</v>
      </c>
      <c r="G38" s="15">
        <v>4.4661949865410504</v>
      </c>
      <c r="H38" s="15">
        <v>4.3794318702727484</v>
      </c>
      <c r="I38" s="15">
        <v>4.2454138790437943</v>
      </c>
      <c r="J38" s="15">
        <v>4.2898066080846124</v>
      </c>
      <c r="K38" s="15">
        <v>4.9973270830396164</v>
      </c>
      <c r="L38" s="15">
        <v>4.8863335647002017</v>
      </c>
      <c r="M38" s="15">
        <v>4.1197604246311998</v>
      </c>
      <c r="N38" s="15">
        <v>3.8630090572645739</v>
      </c>
      <c r="O38" s="16">
        <v>3.5634263768821794</v>
      </c>
      <c r="P38" s="16">
        <v>3.422438417234499</v>
      </c>
      <c r="Q38" s="16">
        <v>2.7490851995636558</v>
      </c>
      <c r="R38" s="10">
        <v>3.4745691773334633</v>
      </c>
      <c r="S38" s="16">
        <v>3.4553616889848744</v>
      </c>
      <c r="T38" s="16">
        <v>3.3359583953700329</v>
      </c>
      <c r="U38" s="16">
        <v>3.2588979238004878</v>
      </c>
      <c r="V38" s="16">
        <v>2.8867321294332262</v>
      </c>
      <c r="W38" s="10">
        <v>3.2111516713452235</v>
      </c>
      <c r="X38" s="16">
        <v>3.508937714789707</v>
      </c>
      <c r="Y38" s="16">
        <v>2.8814152958258439</v>
      </c>
      <c r="Z38" s="16">
        <v>3.4240944101444568</v>
      </c>
      <c r="AA38" s="16">
        <v>2.7403519705848232</v>
      </c>
      <c r="AB38" s="10">
        <v>3.0689419949954453</v>
      </c>
      <c r="AC38" s="16">
        <v>3.4572414101085513</v>
      </c>
      <c r="AD38" s="16">
        <v>3.378157744674902</v>
      </c>
      <c r="AE38" s="16">
        <v>3.297082225514365</v>
      </c>
      <c r="AF38" s="16">
        <v>2.6242015973011985</v>
      </c>
      <c r="AG38" s="10">
        <v>3.0959906128121473</v>
      </c>
      <c r="AH38" s="17">
        <v>3.2788928376988142</v>
      </c>
      <c r="AI38" s="17">
        <v>2.8930137236991893</v>
      </c>
      <c r="AJ38" s="17">
        <v>2.5794619292202507</v>
      </c>
      <c r="AK38" s="17">
        <v>2.6852454009200533</v>
      </c>
      <c r="AL38" s="10">
        <v>2.7753540518685265</v>
      </c>
      <c r="AM38" s="11">
        <v>2.9939883000322292</v>
      </c>
      <c r="AN38" s="11">
        <v>2.5032825451587004</v>
      </c>
      <c r="AO38" s="11">
        <v>2.5386323167665195</v>
      </c>
      <c r="AP38" s="12">
        <v>2.1837690753628074</v>
      </c>
      <c r="AQ38" s="13">
        <v>2.5209853420265165</v>
      </c>
      <c r="AR38" s="11">
        <v>2.7726073636031208</v>
      </c>
      <c r="AS38" s="11">
        <v>2.2667992736350802</v>
      </c>
      <c r="AT38" s="11">
        <v>2.5171050679422042</v>
      </c>
      <c r="AU38" s="12">
        <v>2.1673327486865235</v>
      </c>
      <c r="AV38" s="13">
        <v>2.406433907446059</v>
      </c>
      <c r="AW38" s="9">
        <v>2.4956035272399846</v>
      </c>
      <c r="AX38" s="9">
        <v>2.4537487787289809</v>
      </c>
      <c r="AY38" s="9">
        <v>2.3946853818770757</v>
      </c>
      <c r="AZ38" s="9">
        <v>2.195477090587358</v>
      </c>
      <c r="BA38" s="57">
        <v>2.4606238162656546</v>
      </c>
      <c r="BB38" s="9">
        <v>2.6727251066141711</v>
      </c>
      <c r="BC38" s="9">
        <v>2.4616469721494365</v>
      </c>
      <c r="BD38" s="9">
        <v>2.7048012283949929</v>
      </c>
      <c r="BE38" s="9">
        <v>2.2184721488222254</v>
      </c>
      <c r="BF38" s="57">
        <v>2.4849300775795733</v>
      </c>
      <c r="BG38" s="9">
        <v>2.7443676129665198</v>
      </c>
      <c r="BH38" s="9">
        <v>2.6156054916645699</v>
      </c>
      <c r="BI38" s="9">
        <v>2.5544992254096739</v>
      </c>
      <c r="BJ38" s="9">
        <v>2.0384032794214635</v>
      </c>
      <c r="BK38" s="57">
        <v>2.4457653844340466</v>
      </c>
      <c r="BL38" s="9">
        <v>2.7234014685753083</v>
      </c>
      <c r="BM38" s="9">
        <v>2.6050710335798115</v>
      </c>
      <c r="BN38" s="9">
        <v>2.8406599448862657</v>
      </c>
      <c r="BO38" s="9">
        <v>2.3384711672194847</v>
      </c>
      <c r="BP38" s="57">
        <v>2.6019769985212631</v>
      </c>
      <c r="BQ38" s="9">
        <v>2.9272193035663627</v>
      </c>
      <c r="BR38" s="9">
        <v>2.6178327142307869</v>
      </c>
      <c r="BS38" s="9">
        <v>2.5630820175679645</v>
      </c>
      <c r="BT38" s="9">
        <v>2.2051967268361854</v>
      </c>
      <c r="BU38" s="57">
        <v>2.5453629106108586</v>
      </c>
      <c r="BV38" s="9">
        <v>3.1895015689160071</v>
      </c>
      <c r="BW38" s="9">
        <v>2.7093510188722534</v>
      </c>
      <c r="BX38" s="9">
        <v>2.672748296583245</v>
      </c>
      <c r="BY38" s="9">
        <v>2.0511118640439818</v>
      </c>
      <c r="BZ38" s="57">
        <v>2.5867277397896653</v>
      </c>
      <c r="CA38" s="9">
        <v>3.035575324763844</v>
      </c>
      <c r="CB38" s="6"/>
    </row>
    <row r="39" spans="1:80" x14ac:dyDescent="0.25">
      <c r="A39" s="14" t="s">
        <v>35</v>
      </c>
      <c r="B39" s="15"/>
      <c r="C39" s="15"/>
      <c r="D39" s="15">
        <v>4.6888363636363639</v>
      </c>
      <c r="E39" s="15">
        <v>4.8861607142857144</v>
      </c>
      <c r="F39" s="15">
        <v>4.4049817184643514</v>
      </c>
      <c r="G39" s="15">
        <v>3.9408387232845898</v>
      </c>
      <c r="H39" s="15">
        <v>5.0856554203539828</v>
      </c>
      <c r="I39" s="15">
        <v>4.7632041613626148</v>
      </c>
      <c r="J39" s="15">
        <v>4.4694403345127043</v>
      </c>
      <c r="K39" s="15">
        <v>5.3949676447181316</v>
      </c>
      <c r="L39" s="15">
        <v>5.4940249505259438</v>
      </c>
      <c r="M39" s="15">
        <v>4.3863217457632242</v>
      </c>
      <c r="N39" s="15">
        <v>4.4934097771068293</v>
      </c>
      <c r="O39" s="16">
        <v>4.0305074140536457</v>
      </c>
      <c r="P39" s="16">
        <v>4.0611482249757467</v>
      </c>
      <c r="Q39" s="16">
        <v>3.614800971285574</v>
      </c>
      <c r="R39" s="10">
        <v>4.103771498007025</v>
      </c>
      <c r="S39" s="16">
        <v>4.1317101388756097</v>
      </c>
      <c r="T39" s="16">
        <v>3.9010602608987179</v>
      </c>
      <c r="U39" s="16">
        <v>3.9625591237948492</v>
      </c>
      <c r="V39" s="16">
        <v>3.4343097814030989</v>
      </c>
      <c r="W39" s="10">
        <v>3.8189892012594027</v>
      </c>
      <c r="X39" s="16">
        <v>4.3102869083503759</v>
      </c>
      <c r="Y39" s="16">
        <v>3.2958015476287379</v>
      </c>
      <c r="Z39" s="16">
        <v>3.5477202108280252</v>
      </c>
      <c r="AA39" s="16">
        <v>3.1992707006543988</v>
      </c>
      <c r="AB39" s="10">
        <v>3.494043445563745</v>
      </c>
      <c r="AC39" s="16">
        <v>3.9421916138513575</v>
      </c>
      <c r="AD39" s="16">
        <v>3.6415724809768482</v>
      </c>
      <c r="AE39" s="16">
        <v>3.4805177272945929</v>
      </c>
      <c r="AF39" s="16">
        <v>2.97330080333596</v>
      </c>
      <c r="AG39" s="10">
        <v>3.3919696550637033</v>
      </c>
      <c r="AH39" s="17">
        <v>3.9525952353322062</v>
      </c>
      <c r="AI39" s="17">
        <v>3.2000298206038598</v>
      </c>
      <c r="AJ39" s="17">
        <v>3.1405784664166214</v>
      </c>
      <c r="AK39" s="17">
        <v>2.7193477425161694</v>
      </c>
      <c r="AL39" s="10">
        <v>3.2389016444009808</v>
      </c>
      <c r="AM39" s="11">
        <v>3.6812284990400461</v>
      </c>
      <c r="AN39" s="11">
        <v>3.0261290444378992</v>
      </c>
      <c r="AO39" s="11">
        <v>2.8036327036039506</v>
      </c>
      <c r="AP39" s="12">
        <v>2.4176435306704098</v>
      </c>
      <c r="AQ39" s="13">
        <v>2.8813719144583341</v>
      </c>
      <c r="AR39" s="11">
        <v>3.1495974072099506</v>
      </c>
      <c r="AS39" s="11">
        <v>2.6585914978482754</v>
      </c>
      <c r="AT39" s="11">
        <v>2.7055102000836055</v>
      </c>
      <c r="AU39" s="12">
        <v>2.3389086075971446</v>
      </c>
      <c r="AV39" s="13">
        <v>2.6885105828798412</v>
      </c>
      <c r="AW39" s="9">
        <v>2.7771113259646532</v>
      </c>
      <c r="AX39" s="9">
        <v>2.5100645849752472</v>
      </c>
      <c r="AY39" s="9">
        <v>2.6090119157059335</v>
      </c>
      <c r="AZ39" s="9">
        <v>2.2069755858687183</v>
      </c>
      <c r="BA39" s="57">
        <v>2.4192111102805427</v>
      </c>
      <c r="BB39" s="9">
        <v>2.8599420553066386</v>
      </c>
      <c r="BC39" s="9">
        <v>2.4347475372256051</v>
      </c>
      <c r="BD39" s="9">
        <v>2.3252255946625211</v>
      </c>
      <c r="BE39" s="9">
        <v>2.1462786866044476</v>
      </c>
      <c r="BF39" s="57">
        <v>2.4056252372454314</v>
      </c>
      <c r="BG39" s="9">
        <v>2.6925133425627732</v>
      </c>
      <c r="BH39" s="9">
        <v>2.2131722475935436</v>
      </c>
      <c r="BI39" s="9">
        <v>2.1354555759398099</v>
      </c>
      <c r="BJ39" s="9">
        <v>2.0092347017064736</v>
      </c>
      <c r="BK39" s="57">
        <v>2.2323943105195729</v>
      </c>
      <c r="BL39" s="9">
        <v>2.5712767029338579</v>
      </c>
      <c r="BM39" s="9">
        <v>2.2207197110256951</v>
      </c>
      <c r="BN39" s="9">
        <v>2.1512818199325121</v>
      </c>
      <c r="BO39" s="9">
        <v>2.1336940737776104</v>
      </c>
      <c r="BP39" s="57">
        <v>2.2455696046426517</v>
      </c>
      <c r="BQ39" s="9">
        <v>2.8008019374062085</v>
      </c>
      <c r="BR39" s="9">
        <v>2.3025934390784615</v>
      </c>
      <c r="BS39" s="9">
        <v>2.1179608302661759</v>
      </c>
      <c r="BT39" s="9">
        <v>2.0561122828881992</v>
      </c>
      <c r="BU39" s="57">
        <v>2.2833543535884369</v>
      </c>
      <c r="BV39" s="9">
        <v>3.0621014898783705</v>
      </c>
      <c r="BW39" s="9">
        <v>2.5979437693956422</v>
      </c>
      <c r="BX39" s="9">
        <v>2.516445923579179</v>
      </c>
      <c r="BY39" s="9">
        <v>2.1897509409050722</v>
      </c>
      <c r="BZ39" s="57">
        <v>2.5482297282661728</v>
      </c>
      <c r="CA39" s="9">
        <v>2.9899758620443637</v>
      </c>
      <c r="CB39" s="6"/>
    </row>
    <row r="40" spans="1:80" x14ac:dyDescent="0.25">
      <c r="A40" s="14" t="s">
        <v>36</v>
      </c>
      <c r="B40" s="15">
        <v>12.164820359281439</v>
      </c>
      <c r="C40" s="15">
        <v>7.8936263736263719</v>
      </c>
      <c r="D40" s="15">
        <v>6.2299589201877925</v>
      </c>
      <c r="E40" s="15">
        <v>5.4069614711033278</v>
      </c>
      <c r="F40" s="15">
        <v>4.9815019937970755</v>
      </c>
      <c r="G40" s="15">
        <v>4.0905975405050352</v>
      </c>
      <c r="H40" s="15">
        <v>4.5846392574816477</v>
      </c>
      <c r="I40" s="15">
        <v>4.0632482945895303</v>
      </c>
      <c r="J40" s="15">
        <v>4.2785012007801031</v>
      </c>
      <c r="K40" s="15">
        <v>5.648770930318002</v>
      </c>
      <c r="L40" s="15">
        <v>7.0583282052870917</v>
      </c>
      <c r="M40" s="15">
        <v>6.6003288554355608</v>
      </c>
      <c r="N40" s="15">
        <v>5.6017705559159934</v>
      </c>
      <c r="O40" s="16">
        <v>4.728290254491192</v>
      </c>
      <c r="P40" s="16">
        <v>5.1991438834606196</v>
      </c>
      <c r="Q40" s="16">
        <v>4.1749310229689121</v>
      </c>
      <c r="R40" s="10">
        <v>4.576508161028265</v>
      </c>
      <c r="S40" s="16">
        <v>5.3903307446848903</v>
      </c>
      <c r="T40" s="16">
        <v>4.6656222579691216</v>
      </c>
      <c r="U40" s="16">
        <v>5.0330600277005875</v>
      </c>
      <c r="V40" s="16">
        <v>4.3958391653031796</v>
      </c>
      <c r="W40" s="10">
        <v>4.8745919771548696</v>
      </c>
      <c r="X40" s="16">
        <v>5.9996919408569171</v>
      </c>
      <c r="Y40" s="16">
        <v>4.9879256767975919</v>
      </c>
      <c r="Z40" s="16">
        <v>5.4018546085844115</v>
      </c>
      <c r="AA40" s="16">
        <v>4.1798978686283803</v>
      </c>
      <c r="AB40" s="10">
        <v>5.1081037435234435</v>
      </c>
      <c r="AC40" s="16">
        <v>5.7204433963046259</v>
      </c>
      <c r="AD40" s="16">
        <v>5.1646431990223824</v>
      </c>
      <c r="AE40" s="16">
        <v>4.9397490131462467</v>
      </c>
      <c r="AF40" s="16">
        <v>3.7150346818394864</v>
      </c>
      <c r="AG40" s="10">
        <v>4.7461744680966049</v>
      </c>
      <c r="AH40" s="17">
        <v>5.7765832502226706</v>
      </c>
      <c r="AI40" s="17">
        <v>4.4531957222065088</v>
      </c>
      <c r="AJ40" s="17">
        <v>4.6048081061979325</v>
      </c>
      <c r="AK40" s="17">
        <v>3.2679278071975397</v>
      </c>
      <c r="AL40" s="10">
        <v>4.4087037742403155</v>
      </c>
      <c r="AM40" s="11">
        <v>5.1433093191747457</v>
      </c>
      <c r="AN40" s="11">
        <v>4.0925338686718824</v>
      </c>
      <c r="AO40" s="11">
        <v>4.3367331049665694</v>
      </c>
      <c r="AP40" s="12">
        <v>3.0039487990453231</v>
      </c>
      <c r="AQ40" s="13">
        <v>3.8565532466560071</v>
      </c>
      <c r="AR40" s="11">
        <v>4.5085491463053309</v>
      </c>
      <c r="AS40" s="11">
        <v>3.8430856473980426</v>
      </c>
      <c r="AT40" s="11">
        <v>4.1774162565988284</v>
      </c>
      <c r="AU40" s="12">
        <v>2.8779745500123077</v>
      </c>
      <c r="AV40" s="13">
        <v>3.7661972825577252</v>
      </c>
      <c r="AW40" s="9">
        <v>4.6587902106489851</v>
      </c>
      <c r="AX40" s="9">
        <v>3.7979331390736464</v>
      </c>
      <c r="AY40" s="9">
        <v>4.6078850711272041</v>
      </c>
      <c r="AZ40" s="9">
        <v>3.0649225208522881</v>
      </c>
      <c r="BA40" s="57">
        <v>3.6153559292405388</v>
      </c>
      <c r="BB40" s="9">
        <v>4.4321351500661823</v>
      </c>
      <c r="BC40" s="9">
        <v>4.0304579495296791</v>
      </c>
      <c r="BD40" s="9">
        <v>4.2645372644747628</v>
      </c>
      <c r="BE40" s="9">
        <v>3.2084723855343409</v>
      </c>
      <c r="BF40" s="57">
        <v>3.9488625046594312</v>
      </c>
      <c r="BG40" s="9">
        <v>4.3284850658754292</v>
      </c>
      <c r="BH40" s="9">
        <v>3.8096242912226588</v>
      </c>
      <c r="BI40" s="9">
        <v>4.0170216531022138</v>
      </c>
      <c r="BJ40" s="9">
        <v>3.0503129449248698</v>
      </c>
      <c r="BK40" s="57">
        <v>3.7516444252618384</v>
      </c>
      <c r="BL40" s="9">
        <v>4.3387992896046139</v>
      </c>
      <c r="BM40" s="9">
        <v>4.2138810261819435</v>
      </c>
      <c r="BN40" s="9">
        <v>4.4173974147270423</v>
      </c>
      <c r="BO40" s="9">
        <v>3.2269898470574669</v>
      </c>
      <c r="BP40" s="57">
        <v>3.9766468368962808</v>
      </c>
      <c r="BQ40" s="9">
        <v>5.0204701100030498</v>
      </c>
      <c r="BR40" s="9">
        <v>4.4127088094964231</v>
      </c>
      <c r="BS40" s="9">
        <v>4.5889432562523744</v>
      </c>
      <c r="BT40" s="9">
        <v>3.4713697478401482</v>
      </c>
      <c r="BU40" s="57">
        <v>4.2793329326250271</v>
      </c>
      <c r="BV40" s="9">
        <v>5.7455704170352764</v>
      </c>
      <c r="BW40" s="9">
        <v>4.638827521181307</v>
      </c>
      <c r="BX40" s="9">
        <v>5.1110966580455273</v>
      </c>
      <c r="BY40" s="9">
        <v>3.442657293564126</v>
      </c>
      <c r="BZ40" s="57">
        <v>4.6117153239975943</v>
      </c>
      <c r="CA40" s="9">
        <v>5.3369810498535166</v>
      </c>
      <c r="CB40" s="6"/>
    </row>
    <row r="41" spans="1:80" x14ac:dyDescent="0.25">
      <c r="A41" s="112" t="s">
        <v>37</v>
      </c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6"/>
    </row>
    <row r="42" spans="1:80" x14ac:dyDescent="0.25">
      <c r="A42" s="14" t="s">
        <v>38</v>
      </c>
      <c r="B42" s="15">
        <v>6.8560643564356436</v>
      </c>
      <c r="C42" s="15">
        <v>5.0519131334022758</v>
      </c>
      <c r="D42" s="15">
        <v>3.9346570397111913</v>
      </c>
      <c r="E42" s="15">
        <v>4.8165246500304315</v>
      </c>
      <c r="F42" s="15">
        <v>5.2529418550992153</v>
      </c>
      <c r="G42" s="15">
        <v>4.8980958218909372</v>
      </c>
      <c r="H42" s="15">
        <v>4.9428232548701301</v>
      </c>
      <c r="I42" s="15">
        <v>4.707526673745674</v>
      </c>
      <c r="J42" s="15">
        <v>4.7506384318744743</v>
      </c>
      <c r="K42" s="15">
        <v>5.4686437913331654</v>
      </c>
      <c r="L42" s="15">
        <v>5.4714821292236495</v>
      </c>
      <c r="M42" s="15">
        <v>4.7149822817382692</v>
      </c>
      <c r="N42" s="15">
        <v>4.224923868875333</v>
      </c>
      <c r="O42" s="16">
        <v>3.3389665045787775</v>
      </c>
      <c r="P42" s="16">
        <v>3.3651013140069317</v>
      </c>
      <c r="Q42" s="16">
        <v>2.8408716038012303</v>
      </c>
      <c r="R42" s="10">
        <v>3.3743238631300079</v>
      </c>
      <c r="S42" s="16">
        <v>3.2152383847934534</v>
      </c>
      <c r="T42" s="16">
        <v>3.4103430963630719</v>
      </c>
      <c r="U42" s="16">
        <v>3.1207900328483458</v>
      </c>
      <c r="V42" s="16">
        <v>2.5510922230583986</v>
      </c>
      <c r="W42" s="10">
        <v>3.042995621479021</v>
      </c>
      <c r="X42" s="16">
        <v>3.3548606229688893</v>
      </c>
      <c r="Y42" s="16">
        <v>3.1106295294742732</v>
      </c>
      <c r="Z42" s="16">
        <v>2.7205515213698517</v>
      </c>
      <c r="AA42" s="16">
        <v>2.1605041741667246</v>
      </c>
      <c r="AB42" s="10">
        <v>2.7677022732213472</v>
      </c>
      <c r="AC42" s="16">
        <v>3.057638677518336</v>
      </c>
      <c r="AD42" s="16">
        <v>3.0685779436589291</v>
      </c>
      <c r="AE42" s="16">
        <v>2.5413414090394193</v>
      </c>
      <c r="AF42" s="16">
        <v>2.1278727144146838</v>
      </c>
      <c r="AG42" s="10">
        <v>2.5970542628922133</v>
      </c>
      <c r="AH42" s="17">
        <v>2.5661078037082294</v>
      </c>
      <c r="AI42" s="17">
        <v>2.4523500260333817</v>
      </c>
      <c r="AJ42" s="17">
        <v>2.2214805441051451</v>
      </c>
      <c r="AK42" s="17">
        <v>1.9550497965571156</v>
      </c>
      <c r="AL42" s="10">
        <v>2.2740072701158502</v>
      </c>
      <c r="AM42" s="11">
        <v>2.6553601584885498</v>
      </c>
      <c r="AN42" s="11">
        <v>2.6517826699882803</v>
      </c>
      <c r="AO42" s="11">
        <v>2.3129080258600512</v>
      </c>
      <c r="AP42" s="12">
        <v>2.0296354669005989</v>
      </c>
      <c r="AQ42" s="13">
        <v>2.3656572675727485</v>
      </c>
      <c r="AR42" s="11">
        <v>2.4710250071800641</v>
      </c>
      <c r="AS42" s="11">
        <v>2.1972282927513058</v>
      </c>
      <c r="AT42" s="11">
        <v>2.0633194484772108</v>
      </c>
      <c r="AU42" s="12">
        <v>1.8940193665760963</v>
      </c>
      <c r="AV42" s="13">
        <v>2.1317779738290619</v>
      </c>
      <c r="AW42" s="9">
        <v>2.1495092779292109</v>
      </c>
      <c r="AX42" s="9">
        <v>2.0193264021130308</v>
      </c>
      <c r="AY42" s="9">
        <v>1.7700767020725428</v>
      </c>
      <c r="AZ42" s="9">
        <v>1.7172556725140842</v>
      </c>
      <c r="BA42" s="57">
        <v>1.9325776939003083</v>
      </c>
      <c r="BB42" s="9">
        <v>2.1687049561562706</v>
      </c>
      <c r="BC42" s="9">
        <v>1.9902043046226086</v>
      </c>
      <c r="BD42" s="9">
        <v>1.8460227182375157</v>
      </c>
      <c r="BE42" s="9">
        <v>1.6945410815652622</v>
      </c>
      <c r="BF42" s="57">
        <v>1.909201833708382</v>
      </c>
      <c r="BG42" s="9">
        <v>2.1356866922690689</v>
      </c>
      <c r="BH42" s="9">
        <v>1.9884941367642686</v>
      </c>
      <c r="BI42" s="9">
        <v>1.8111052322282561</v>
      </c>
      <c r="BJ42" s="9">
        <v>1.6279127963478268</v>
      </c>
      <c r="BK42" s="57">
        <v>1.8874530658344302</v>
      </c>
      <c r="BL42" s="9">
        <v>1.9920538553000366</v>
      </c>
      <c r="BM42" s="9">
        <v>2.1610828029851583</v>
      </c>
      <c r="BN42" s="9">
        <v>1.8587999438033551</v>
      </c>
      <c r="BO42" s="9">
        <v>1.739142394544992</v>
      </c>
      <c r="BP42" s="57">
        <v>1.9204124368914066</v>
      </c>
      <c r="BQ42" s="9">
        <v>2.5473554405155179</v>
      </c>
      <c r="BR42" s="9">
        <v>2.5225496638899618</v>
      </c>
      <c r="BS42" s="9">
        <v>2.527506061310111</v>
      </c>
      <c r="BT42" s="9">
        <v>2.6095903270365413</v>
      </c>
      <c r="BU42" s="57">
        <v>2.5550450555308712</v>
      </c>
      <c r="BV42" s="9">
        <v>3.8784765929333092</v>
      </c>
      <c r="BW42" s="9">
        <v>3.5713782254275261</v>
      </c>
      <c r="BX42" s="9">
        <v>3.0197401961790953</v>
      </c>
      <c r="BY42" s="9">
        <v>2.6500506410979781</v>
      </c>
      <c r="BZ42" s="57">
        <v>3.1968706250086392</v>
      </c>
      <c r="CA42" s="9">
        <v>4.2476383154779676</v>
      </c>
      <c r="CB42" s="6"/>
    </row>
    <row r="43" spans="1:80" x14ac:dyDescent="0.25">
      <c r="A43" s="14" t="s">
        <v>39</v>
      </c>
      <c r="B43" s="15"/>
      <c r="C43" s="15">
        <v>7.2977483443708602</v>
      </c>
      <c r="D43" s="15">
        <v>7.0611082737487232</v>
      </c>
      <c r="E43" s="15">
        <v>4.8398058252427187</v>
      </c>
      <c r="F43" s="15">
        <v>4.6364293817356783</v>
      </c>
      <c r="G43" s="15">
        <v>5.5150633928571429</v>
      </c>
      <c r="H43" s="15">
        <v>6.6204611807958473</v>
      </c>
      <c r="I43" s="15">
        <v>7.748778253556134</v>
      </c>
      <c r="J43" s="15">
        <v>5.8452757001261224</v>
      </c>
      <c r="K43" s="15">
        <v>5.1495713883268381</v>
      </c>
      <c r="L43" s="15">
        <v>5.0332678345433957</v>
      </c>
      <c r="M43" s="15">
        <v>4.8765774070642802</v>
      </c>
      <c r="N43" s="15">
        <v>5.3799910901061443</v>
      </c>
      <c r="O43" s="16">
        <v>4.6874623322071054</v>
      </c>
      <c r="P43" s="16">
        <v>4.6759173665881395</v>
      </c>
      <c r="Q43" s="16">
        <v>4.0742109675510401</v>
      </c>
      <c r="R43" s="10">
        <v>4.5554834854799715</v>
      </c>
      <c r="S43" s="16">
        <v>5.4492668397549826</v>
      </c>
      <c r="T43" s="16">
        <v>4.2800925234342451</v>
      </c>
      <c r="U43" s="16">
        <v>4.0236535650376632</v>
      </c>
      <c r="V43" s="16">
        <v>3.535005127625293</v>
      </c>
      <c r="W43" s="10">
        <v>4.1989148520001365</v>
      </c>
      <c r="X43" s="16">
        <v>4.4254557191976049</v>
      </c>
      <c r="Y43" s="16">
        <v>3.7999423360996909</v>
      </c>
      <c r="Z43" s="16">
        <v>4.1520584105566805</v>
      </c>
      <c r="AA43" s="16">
        <v>3.3137094619730303</v>
      </c>
      <c r="AB43" s="10">
        <v>3.8564628951055506</v>
      </c>
      <c r="AC43" s="16">
        <v>4.1875096793650943</v>
      </c>
      <c r="AD43" s="16">
        <v>4.0503773910729324</v>
      </c>
      <c r="AE43" s="16">
        <v>3.6582129803867667</v>
      </c>
      <c r="AF43" s="16">
        <v>3.0944219038226723</v>
      </c>
      <c r="AG43" s="10">
        <v>3.6269140295689355</v>
      </c>
      <c r="AH43" s="17">
        <v>3.8637039255903116</v>
      </c>
      <c r="AI43" s="17">
        <v>3.3410575033145764</v>
      </c>
      <c r="AJ43" s="17">
        <v>3.5842463136588032</v>
      </c>
      <c r="AK43" s="17">
        <v>3.1270496636249958</v>
      </c>
      <c r="AL43" s="10">
        <v>3.4699834918161589</v>
      </c>
      <c r="AM43" s="11">
        <v>3.9710381210913979</v>
      </c>
      <c r="AN43" s="11">
        <v>3.2270472914086148</v>
      </c>
      <c r="AO43" s="11">
        <v>3.6124570101593956</v>
      </c>
      <c r="AP43" s="12">
        <v>2.6429651015677949</v>
      </c>
      <c r="AQ43" s="13">
        <v>3.1344430087210453</v>
      </c>
      <c r="AR43" s="11">
        <v>3.7788582421352372</v>
      </c>
      <c r="AS43" s="11">
        <v>2.9588244582306884</v>
      </c>
      <c r="AT43" s="11">
        <v>3.0025669668378856</v>
      </c>
      <c r="AU43" s="12">
        <v>2.4864230891663541</v>
      </c>
      <c r="AV43" s="13">
        <v>2.9897503084005912</v>
      </c>
      <c r="AW43" s="9">
        <v>3.5033184842347338</v>
      </c>
      <c r="AX43" s="9">
        <v>2.9579373793637007</v>
      </c>
      <c r="AY43" s="9">
        <v>2.7233279319677468</v>
      </c>
      <c r="AZ43" s="9">
        <v>2.5329692651817748</v>
      </c>
      <c r="BA43" s="57">
        <v>3.2413502377953312</v>
      </c>
      <c r="BB43" s="9">
        <v>3.368091419243286</v>
      </c>
      <c r="BC43" s="9">
        <v>2.5752919636654323</v>
      </c>
      <c r="BD43" s="9">
        <v>2.7511673203777414</v>
      </c>
      <c r="BE43" s="9">
        <v>2.258334153024721</v>
      </c>
      <c r="BF43" s="57">
        <v>2.6679279908286615</v>
      </c>
      <c r="BG43" s="9">
        <v>2.8229981882295547</v>
      </c>
      <c r="BH43" s="9">
        <v>2.7138048002962019</v>
      </c>
      <c r="BI43" s="9">
        <v>2.5402237021093388</v>
      </c>
      <c r="BJ43" s="9">
        <v>1.8939206720023374</v>
      </c>
      <c r="BK43" s="57">
        <v>2.4292106070925787</v>
      </c>
      <c r="BL43" s="9">
        <v>2.8167524257027963</v>
      </c>
      <c r="BM43" s="9">
        <v>2.5792462535668115</v>
      </c>
      <c r="BN43" s="9">
        <v>2.4076380691120893</v>
      </c>
      <c r="BO43" s="9">
        <v>1.9315366023942608</v>
      </c>
      <c r="BP43" s="57">
        <v>2.3836159292608241</v>
      </c>
      <c r="BQ43" s="9">
        <v>2.7715510117710691</v>
      </c>
      <c r="BR43" s="9">
        <v>2.6244141511141827</v>
      </c>
      <c r="BS43" s="9">
        <v>2.4409532299469103</v>
      </c>
      <c r="BT43" s="9">
        <v>2.2181851876267245</v>
      </c>
      <c r="BU43" s="57">
        <v>2.4887076128961176</v>
      </c>
      <c r="BV43" s="9">
        <v>3.4372507295940404</v>
      </c>
      <c r="BW43" s="9">
        <v>2.7025727439710971</v>
      </c>
      <c r="BX43" s="9">
        <v>2.3459401614781363</v>
      </c>
      <c r="BY43" s="9">
        <v>2.0759640799268784</v>
      </c>
      <c r="BZ43" s="57">
        <v>2.5755898713189622</v>
      </c>
      <c r="CA43" s="9">
        <v>3.3855843391375489</v>
      </c>
      <c r="CB43" s="6"/>
    </row>
    <row r="44" spans="1:80" x14ac:dyDescent="0.25">
      <c r="A44" s="14" t="s">
        <v>40</v>
      </c>
      <c r="B44" s="15">
        <v>12.890502183406115</v>
      </c>
      <c r="C44" s="15">
        <v>9.5173884514435692</v>
      </c>
      <c r="D44" s="15">
        <v>7.022360844529751</v>
      </c>
      <c r="E44" s="15">
        <v>6.068505882352941</v>
      </c>
      <c r="F44" s="15">
        <v>5.8823416170808542</v>
      </c>
      <c r="G44" s="15">
        <v>5.1168069019661395</v>
      </c>
      <c r="H44" s="15">
        <v>5.1299922927609041</v>
      </c>
      <c r="I44" s="15">
        <v>5.116621271732031</v>
      </c>
      <c r="J44" s="15">
        <v>5.4394983485608881</v>
      </c>
      <c r="K44" s="15">
        <v>6.3922149386958109</v>
      </c>
      <c r="L44" s="15">
        <v>6.5754461064635956</v>
      </c>
      <c r="M44" s="15">
        <v>5.2102257901036229</v>
      </c>
      <c r="N44" s="15">
        <v>5.4885244465555241</v>
      </c>
      <c r="O44" s="16">
        <v>4.8718969850101823</v>
      </c>
      <c r="P44" s="16">
        <v>3.7565877870249667</v>
      </c>
      <c r="Q44" s="16">
        <v>3.3537843868977144</v>
      </c>
      <c r="R44" s="10">
        <v>4.241700635156044</v>
      </c>
      <c r="S44" s="16">
        <v>4.5900998686265329</v>
      </c>
      <c r="T44" s="16">
        <v>4.4091305097434965</v>
      </c>
      <c r="U44" s="16">
        <v>3.4642694305534052</v>
      </c>
      <c r="V44" s="16">
        <v>3.3237213489277884</v>
      </c>
      <c r="W44" s="10">
        <v>3.8786711163412422</v>
      </c>
      <c r="X44" s="16">
        <v>4.4843825444360403</v>
      </c>
      <c r="Y44" s="16">
        <v>4.1757070582049138</v>
      </c>
      <c r="Z44" s="16">
        <v>3.0506905227787189</v>
      </c>
      <c r="AA44" s="16">
        <v>2.8048919712609792</v>
      </c>
      <c r="AB44" s="10">
        <v>3.5899755963030766</v>
      </c>
      <c r="AC44" s="16">
        <v>3.8066930779179637</v>
      </c>
      <c r="AD44" s="16">
        <v>3.6708041136922107</v>
      </c>
      <c r="AE44" s="16">
        <v>2.7642762882167662</v>
      </c>
      <c r="AF44" s="16">
        <v>2.5182165158867074</v>
      </c>
      <c r="AG44" s="10">
        <v>3.0594855811756325</v>
      </c>
      <c r="AH44" s="17">
        <v>3.2675653161211091</v>
      </c>
      <c r="AI44" s="17">
        <v>2.9775175478966873</v>
      </c>
      <c r="AJ44" s="17">
        <v>2.6514748882369412</v>
      </c>
      <c r="AK44" s="17">
        <v>2.4888638569017019</v>
      </c>
      <c r="AL44" s="10">
        <v>2.8236942014758144</v>
      </c>
      <c r="AM44" s="11">
        <v>3.0056116145440388</v>
      </c>
      <c r="AN44" s="11">
        <v>2.8823429686029058</v>
      </c>
      <c r="AO44" s="11">
        <v>2.5513966854082217</v>
      </c>
      <c r="AP44" s="12">
        <v>2.319530013735323</v>
      </c>
      <c r="AQ44" s="13">
        <v>2.752596380922927</v>
      </c>
      <c r="AR44" s="11">
        <v>3.0251521423595769</v>
      </c>
      <c r="AS44" s="11">
        <v>2.8051896332812367</v>
      </c>
      <c r="AT44" s="11">
        <v>2.5244294706611439</v>
      </c>
      <c r="AU44" s="12">
        <v>2.3536518341320658</v>
      </c>
      <c r="AV44" s="13">
        <v>2.6517190031766811</v>
      </c>
      <c r="AW44" s="9">
        <v>3.0229794889092463</v>
      </c>
      <c r="AX44" s="9">
        <v>2.8577716276827432</v>
      </c>
      <c r="AY44" s="9">
        <v>2.0330915756857628</v>
      </c>
      <c r="AZ44" s="9">
        <v>2.3518454695486728</v>
      </c>
      <c r="BA44" s="57">
        <v>2.8404339977705337</v>
      </c>
      <c r="BB44" s="9">
        <v>3.0302192129777352</v>
      </c>
      <c r="BC44" s="9">
        <v>2.7809786167903048</v>
      </c>
      <c r="BD44" s="9">
        <v>2.4102444195309474</v>
      </c>
      <c r="BE44" s="9">
        <v>2.3954174136143509</v>
      </c>
      <c r="BF44" s="57">
        <v>2.6371773300101777</v>
      </c>
      <c r="BG44" s="9">
        <v>3.2019990273674548</v>
      </c>
      <c r="BH44" s="9">
        <v>2.7375712229352098</v>
      </c>
      <c r="BI44" s="9">
        <v>2.3353549355895029</v>
      </c>
      <c r="BJ44" s="9">
        <v>2.3419952805695199</v>
      </c>
      <c r="BK44" s="57">
        <v>2.6114950082623363</v>
      </c>
      <c r="BL44" s="9">
        <v>3.0818069251259201</v>
      </c>
      <c r="BM44" s="9">
        <v>3.461202478108619</v>
      </c>
      <c r="BN44" s="9">
        <v>2.4359319388067275</v>
      </c>
      <c r="BO44" s="9">
        <v>2.3712259537615812</v>
      </c>
      <c r="BP44" s="57">
        <v>2.7595409118238257</v>
      </c>
      <c r="BQ44" s="9">
        <v>3.4491338926342965</v>
      </c>
      <c r="BR44" s="9">
        <v>3.5097371122443857</v>
      </c>
      <c r="BS44" s="9">
        <v>2.9867241208960711</v>
      </c>
      <c r="BT44" s="9">
        <v>3.1476757558999391</v>
      </c>
      <c r="BU44" s="57">
        <v>3.2411373727720405</v>
      </c>
      <c r="BV44" s="9">
        <v>4.8457677010082572</v>
      </c>
      <c r="BW44" s="9">
        <v>3.6499352972583479</v>
      </c>
      <c r="BX44" s="9">
        <v>2.7381783007495439</v>
      </c>
      <c r="BY44" s="9">
        <v>2.7401114299427034</v>
      </c>
      <c r="BZ44" s="57">
        <v>3.3503558796109312</v>
      </c>
      <c r="CA44" s="9">
        <v>4.6390612829791849</v>
      </c>
      <c r="CB44" s="6"/>
    </row>
    <row r="45" spans="1:80" x14ac:dyDescent="0.25">
      <c r="A45" s="14" t="s">
        <v>41</v>
      </c>
      <c r="B45" s="15"/>
      <c r="C45" s="15"/>
      <c r="D45" s="15"/>
      <c r="E45" s="15">
        <v>3.7378161165880841</v>
      </c>
      <c r="F45" s="15">
        <v>3.895462720732505</v>
      </c>
      <c r="G45" s="15">
        <v>3.7119744759316764</v>
      </c>
      <c r="H45" s="15">
        <v>3.597653564345527</v>
      </c>
      <c r="I45" s="15">
        <v>3.5300583375219428</v>
      </c>
      <c r="J45" s="15">
        <v>3.5085865272855883</v>
      </c>
      <c r="K45" s="15">
        <v>3.83514795202565</v>
      </c>
      <c r="L45" s="15">
        <v>4.6074310896804294</v>
      </c>
      <c r="M45" s="15">
        <v>4.446537909627831</v>
      </c>
      <c r="N45" s="15">
        <v>3.7083146472003539</v>
      </c>
      <c r="O45" s="16">
        <v>3.0592045592582093</v>
      </c>
      <c r="P45" s="16">
        <v>3.1252693899500357</v>
      </c>
      <c r="Q45" s="16">
        <v>2.7161691790720348</v>
      </c>
      <c r="R45" s="10">
        <v>3.25139276339935</v>
      </c>
      <c r="S45" s="16">
        <v>3.2203566472509948</v>
      </c>
      <c r="T45" s="16">
        <v>2.9123024918811127</v>
      </c>
      <c r="U45" s="16">
        <v>2.8201939698744485</v>
      </c>
      <c r="V45" s="16">
        <v>2.5916908203059617</v>
      </c>
      <c r="W45" s="10">
        <v>2.8746826945055197</v>
      </c>
      <c r="X45" s="16">
        <v>3.0550857812827577</v>
      </c>
      <c r="Y45" s="16">
        <v>2.7647747219670666</v>
      </c>
      <c r="Z45" s="16">
        <v>2.7415161675912003</v>
      </c>
      <c r="AA45" s="16">
        <v>2.3685833549897306</v>
      </c>
      <c r="AB45" s="10">
        <v>2.7085715178691241</v>
      </c>
      <c r="AC45" s="16">
        <v>3.0839579651448359</v>
      </c>
      <c r="AD45" s="16">
        <v>2.8360903415206051</v>
      </c>
      <c r="AE45" s="16">
        <v>2.5719611823406328</v>
      </c>
      <c r="AF45" s="16">
        <v>2.1872399280259693</v>
      </c>
      <c r="AG45" s="10">
        <v>2.5736033004190979</v>
      </c>
      <c r="AH45" s="17">
        <v>2.9486453119314397</v>
      </c>
      <c r="AI45" s="17">
        <v>2.4711630051795064</v>
      </c>
      <c r="AJ45" s="17">
        <v>2.4515395502759887</v>
      </c>
      <c r="AK45" s="17">
        <v>2.1571469704302597</v>
      </c>
      <c r="AL45" s="10">
        <v>2.4808147609183924</v>
      </c>
      <c r="AM45" s="11">
        <v>2.6229703760469052</v>
      </c>
      <c r="AN45" s="11">
        <v>2.4834189689726389</v>
      </c>
      <c r="AO45" s="11">
        <v>2.3738147088601593</v>
      </c>
      <c r="AP45" s="12">
        <v>2.0537465481734372</v>
      </c>
      <c r="AQ45" s="13">
        <v>2.3658000577777383</v>
      </c>
      <c r="AR45" s="11">
        <v>2.7557291206363863</v>
      </c>
      <c r="AS45" s="11">
        <v>2.3895155471582417</v>
      </c>
      <c r="AT45" s="11">
        <v>2.4521348565582723</v>
      </c>
      <c r="AU45" s="12">
        <v>2.2293566862988543</v>
      </c>
      <c r="AV45" s="13">
        <v>2.4430303830248588</v>
      </c>
      <c r="AW45" s="9">
        <v>2.7849781956909676</v>
      </c>
      <c r="AX45" s="9">
        <v>2.351307611149827</v>
      </c>
      <c r="AY45" s="9">
        <v>2.7158314361326563</v>
      </c>
      <c r="AZ45" s="9">
        <v>2.118993273190537</v>
      </c>
      <c r="BA45" s="57">
        <v>2.2519394284960623</v>
      </c>
      <c r="BB45" s="9">
        <v>2.6806836630085988</v>
      </c>
      <c r="BC45" s="9">
        <v>2.3763197956515079</v>
      </c>
      <c r="BD45" s="9">
        <v>2.3833018943111615</v>
      </c>
      <c r="BE45" s="9">
        <v>2.0088697914201106</v>
      </c>
      <c r="BF45" s="57">
        <v>2.3310062181440632</v>
      </c>
      <c r="BG45" s="9">
        <v>2.4997628525645732</v>
      </c>
      <c r="BH45" s="9">
        <v>2.2886431230907349</v>
      </c>
      <c r="BI45" s="9">
        <v>2.245963810103436</v>
      </c>
      <c r="BJ45" s="9">
        <v>1.9419435180956579</v>
      </c>
      <c r="BK45" s="57">
        <v>2.2140282836311176</v>
      </c>
      <c r="BL45" s="9">
        <v>2.5541615726174385</v>
      </c>
      <c r="BM45" s="9">
        <v>2.4626732876599151</v>
      </c>
      <c r="BN45" s="9">
        <v>2.4493671505948202</v>
      </c>
      <c r="BO45" s="9">
        <v>2.1506963217346269</v>
      </c>
      <c r="BP45" s="57">
        <v>2.3817002284942781</v>
      </c>
      <c r="BQ45" s="9">
        <v>2.9324611086033925</v>
      </c>
      <c r="BR45" s="9">
        <v>2.6529887873572129</v>
      </c>
      <c r="BS45" s="9">
        <v>2.6810696887457994</v>
      </c>
      <c r="BT45" s="9">
        <v>2.3048098423802643</v>
      </c>
      <c r="BU45" s="57">
        <v>2.6173452964122275</v>
      </c>
      <c r="BV45" s="9">
        <v>3.3999471699661048</v>
      </c>
      <c r="BW45" s="9">
        <v>3.1173577642405639</v>
      </c>
      <c r="BX45" s="9">
        <v>2.9148959103578651</v>
      </c>
      <c r="BY45" s="9">
        <v>2.3347374781163759</v>
      </c>
      <c r="BZ45" s="57">
        <v>2.8903407367310137</v>
      </c>
      <c r="CA45" s="9">
        <v>3.297430493477076</v>
      </c>
      <c r="CB45" s="6"/>
    </row>
    <row r="46" spans="1:80" x14ac:dyDescent="0.25">
      <c r="A46" s="14" t="s">
        <v>42</v>
      </c>
      <c r="B46" s="15">
        <v>10.018171296296297</v>
      </c>
      <c r="C46" s="15">
        <v>6.1811940966010734</v>
      </c>
      <c r="D46" s="15">
        <v>4.8958174904942959</v>
      </c>
      <c r="E46" s="15">
        <v>4.4503120665742024</v>
      </c>
      <c r="F46" s="15">
        <v>4.3880081300813014</v>
      </c>
      <c r="G46" s="15">
        <v>3.9082188403891669</v>
      </c>
      <c r="H46" s="15">
        <v>3.9655354453528404</v>
      </c>
      <c r="I46" s="15">
        <v>4.3045708571005257</v>
      </c>
      <c r="J46" s="15">
        <v>3.9511606822252938</v>
      </c>
      <c r="K46" s="15">
        <v>4.6663035275588376</v>
      </c>
      <c r="L46" s="15">
        <v>6.6008646828413893</v>
      </c>
      <c r="M46" s="15">
        <v>5.0337870438403138</v>
      </c>
      <c r="N46" s="15">
        <v>4.4955151724885543</v>
      </c>
      <c r="O46" s="16">
        <v>4.0209353429191506</v>
      </c>
      <c r="P46" s="16">
        <v>4.1183105765384003</v>
      </c>
      <c r="Q46" s="16">
        <v>3.6297562778362877</v>
      </c>
      <c r="R46" s="10">
        <v>3.8812166128550301</v>
      </c>
      <c r="S46" s="16">
        <v>4.6870548789133517</v>
      </c>
      <c r="T46" s="16">
        <v>4.1718422348154034</v>
      </c>
      <c r="U46" s="16">
        <v>3.9819146878302374</v>
      </c>
      <c r="V46" s="16">
        <v>3.5067140624277218</v>
      </c>
      <c r="W46" s="10">
        <v>4.0289099077957768</v>
      </c>
      <c r="X46" s="16">
        <v>4.6842727866075187</v>
      </c>
      <c r="Y46" s="16">
        <v>4.0605028462187613</v>
      </c>
      <c r="Z46" s="16">
        <v>3.8614664855455372</v>
      </c>
      <c r="AA46" s="16">
        <v>3.2068902861711366</v>
      </c>
      <c r="AB46" s="10">
        <v>3.8578777854477178</v>
      </c>
      <c r="AC46" s="16">
        <v>4.2954914166967155</v>
      </c>
      <c r="AD46" s="16">
        <v>4.0379474748810313</v>
      </c>
      <c r="AE46" s="16">
        <v>3.6115909496051448</v>
      </c>
      <c r="AF46" s="16">
        <v>3.113821570625019</v>
      </c>
      <c r="AG46" s="10">
        <v>3.627381021345554</v>
      </c>
      <c r="AH46" s="17">
        <v>4.222436669881434</v>
      </c>
      <c r="AI46" s="17">
        <v>3.5805627049068578</v>
      </c>
      <c r="AJ46" s="17">
        <v>3.299269314014968</v>
      </c>
      <c r="AK46" s="17">
        <v>2.9925017984405677</v>
      </c>
      <c r="AL46" s="10">
        <v>3.4614362799814766</v>
      </c>
      <c r="AM46" s="11">
        <v>3.7420710566057189</v>
      </c>
      <c r="AN46" s="11">
        <v>3.3227100202950379</v>
      </c>
      <c r="AO46" s="11">
        <v>3.0019504691494934</v>
      </c>
      <c r="AP46" s="12">
        <v>2.5214726812279684</v>
      </c>
      <c r="AQ46" s="13">
        <v>3.0699618162462619</v>
      </c>
      <c r="AR46" s="11">
        <v>3.6907529152536402</v>
      </c>
      <c r="AS46" s="11">
        <v>3.171139584393269</v>
      </c>
      <c r="AT46" s="11">
        <v>3.1098804790513039</v>
      </c>
      <c r="AU46" s="12">
        <v>2.6529620095249045</v>
      </c>
      <c r="AV46" s="13">
        <v>3.1224221757037482</v>
      </c>
      <c r="AW46" s="9">
        <v>3.4734349563019689</v>
      </c>
      <c r="AX46" s="9">
        <v>3.27373469087969</v>
      </c>
      <c r="AY46" s="9">
        <v>3.1147252022622118</v>
      </c>
      <c r="AZ46" s="9">
        <v>2.5827619629201188</v>
      </c>
      <c r="BA46" s="57">
        <v>3.0299669353784333</v>
      </c>
      <c r="BB46" s="9">
        <v>3.4949650376544263</v>
      </c>
      <c r="BC46" s="9">
        <v>3.1807573043876074</v>
      </c>
      <c r="BD46" s="9">
        <v>3.030093736641152</v>
      </c>
      <c r="BE46" s="9">
        <v>2.5321465752795156</v>
      </c>
      <c r="BF46" s="57">
        <v>3.014177505495057</v>
      </c>
      <c r="BG46" s="9">
        <v>3.4928303120304993</v>
      </c>
      <c r="BH46" s="9">
        <v>3.1052797630070894</v>
      </c>
      <c r="BI46" s="9">
        <v>2.8228656786387849</v>
      </c>
      <c r="BJ46" s="9">
        <v>2.3184513904878656</v>
      </c>
      <c r="BK46" s="57">
        <v>2.8724102641972515</v>
      </c>
      <c r="BL46" s="9">
        <v>3.2728078986770792</v>
      </c>
      <c r="BM46" s="9">
        <v>3.4081228847696514</v>
      </c>
      <c r="BN46" s="9">
        <v>2.9267876095318135</v>
      </c>
      <c r="BO46" s="9">
        <v>2.4075959327954028</v>
      </c>
      <c r="BP46" s="57">
        <v>2.9477798182000448</v>
      </c>
      <c r="BQ46" s="9">
        <v>3.5788775107933444</v>
      </c>
      <c r="BR46" s="9">
        <v>3.356765743795262</v>
      </c>
      <c r="BS46" s="9">
        <v>2.9376908956940819</v>
      </c>
      <c r="BT46" s="9">
        <v>2.4584712688675121</v>
      </c>
      <c r="BU46" s="57">
        <v>3.019185631237006</v>
      </c>
      <c r="BV46" s="9">
        <v>4.0595597108001433</v>
      </c>
      <c r="BW46" s="9">
        <v>3.7330625819622298</v>
      </c>
      <c r="BX46" s="9">
        <v>3.2510455411771551</v>
      </c>
      <c r="BY46" s="9">
        <v>2.4570712738164198</v>
      </c>
      <c r="BZ46" s="57">
        <v>3.2639548088367696</v>
      </c>
      <c r="CA46" s="9">
        <v>4.2766994889727377</v>
      </c>
      <c r="CB46" s="6"/>
    </row>
    <row r="47" spans="1:80" x14ac:dyDescent="0.25">
      <c r="A47" s="14" t="s">
        <v>43</v>
      </c>
      <c r="B47" s="15">
        <v>10.16165014164306</v>
      </c>
      <c r="C47" s="15">
        <v>7.6970297029702985</v>
      </c>
      <c r="D47" s="15">
        <v>5.4674228675136121</v>
      </c>
      <c r="E47" s="15">
        <v>5.388011889035667</v>
      </c>
      <c r="F47" s="15">
        <v>4.8826338400528746</v>
      </c>
      <c r="G47" s="15">
        <v>4.3827999192345928</v>
      </c>
      <c r="H47" s="15">
        <v>4.3837961492655815</v>
      </c>
      <c r="I47" s="15">
        <v>4.4190679770429107</v>
      </c>
      <c r="J47" s="15">
        <v>4.7033668063398295</v>
      </c>
      <c r="K47" s="15">
        <v>4.9159979323787004</v>
      </c>
      <c r="L47" s="15">
        <v>5.1221604635453808</v>
      </c>
      <c r="M47" s="15">
        <v>5.3578374669117919</v>
      </c>
      <c r="N47" s="15">
        <v>4.7857511370579049</v>
      </c>
      <c r="O47" s="16">
        <v>4.3347849220316785</v>
      </c>
      <c r="P47" s="16">
        <v>4.4216533681781529</v>
      </c>
      <c r="Q47" s="16">
        <v>3.9516292384246845</v>
      </c>
      <c r="R47" s="10">
        <v>4.369221660891343</v>
      </c>
      <c r="S47" s="16">
        <v>4.8814744445235512</v>
      </c>
      <c r="T47" s="16">
        <v>4.2116982660509867</v>
      </c>
      <c r="U47" s="16">
        <v>4.3681810916096717</v>
      </c>
      <c r="V47" s="16">
        <v>3.9365691572145103</v>
      </c>
      <c r="W47" s="10">
        <v>4.3127578745284296</v>
      </c>
      <c r="X47" s="16">
        <v>5.1079677519970588</v>
      </c>
      <c r="Y47" s="16">
        <v>4.1994006331003035</v>
      </c>
      <c r="Z47" s="16">
        <v>3.888341124352436</v>
      </c>
      <c r="AA47" s="16">
        <v>3.6415019470191985</v>
      </c>
      <c r="AB47" s="10">
        <v>4.1633606251870825</v>
      </c>
      <c r="AC47" s="16">
        <v>4.6875993044019664</v>
      </c>
      <c r="AD47" s="16">
        <v>4.1931265505880999</v>
      </c>
      <c r="AE47" s="16">
        <v>3.7148448111388626</v>
      </c>
      <c r="AF47" s="16">
        <v>3.1011766449083091</v>
      </c>
      <c r="AG47" s="10">
        <v>3.743680612248129</v>
      </c>
      <c r="AH47" s="17">
        <v>4.4533388123102524</v>
      </c>
      <c r="AI47" s="17">
        <v>3.5631443818746673</v>
      </c>
      <c r="AJ47" s="17">
        <v>3.277217885201126</v>
      </c>
      <c r="AK47" s="17">
        <v>2.9965920994908606</v>
      </c>
      <c r="AL47" s="10">
        <v>3.5155322733245331</v>
      </c>
      <c r="AM47" s="11">
        <v>3.7954793347631326</v>
      </c>
      <c r="AN47" s="11">
        <v>3.2725077664566182</v>
      </c>
      <c r="AO47" s="11">
        <v>2.9568600945619141</v>
      </c>
      <c r="AP47" s="12">
        <v>2.525619329481489</v>
      </c>
      <c r="AQ47" s="13">
        <v>3.0817268681795813</v>
      </c>
      <c r="AR47" s="11">
        <v>3.6669760760471055</v>
      </c>
      <c r="AS47" s="11">
        <v>2.972855072956861</v>
      </c>
      <c r="AT47" s="11">
        <v>2.8183681035990062</v>
      </c>
      <c r="AU47" s="12">
        <v>2.5508566307122393</v>
      </c>
      <c r="AV47" s="13">
        <v>2.9570284598337109</v>
      </c>
      <c r="AW47" s="9">
        <v>3.522166497223179</v>
      </c>
      <c r="AX47" s="9">
        <v>3.0376814047809546</v>
      </c>
      <c r="AY47" s="9">
        <v>2.7349467411717563</v>
      </c>
      <c r="AZ47" s="9">
        <v>2.4371160042049915</v>
      </c>
      <c r="BA47" s="57">
        <v>2.8997353224311482</v>
      </c>
      <c r="BB47" s="9">
        <v>3.3696042499702603</v>
      </c>
      <c r="BC47" s="9">
        <v>2.818716346616398</v>
      </c>
      <c r="BD47" s="9">
        <v>2.6148125721085593</v>
      </c>
      <c r="BE47" s="9">
        <v>2.3212880578109711</v>
      </c>
      <c r="BF47" s="57">
        <v>2.7328470217725389</v>
      </c>
      <c r="BG47" s="9">
        <v>3.2947702682166127</v>
      </c>
      <c r="BH47" s="9">
        <v>2.8263827051423722</v>
      </c>
      <c r="BI47" s="9">
        <v>2.505304329149515</v>
      </c>
      <c r="BJ47" s="9">
        <v>2.1132321650338013</v>
      </c>
      <c r="BK47" s="57">
        <v>2.6237688979524938</v>
      </c>
      <c r="BL47" s="9">
        <v>3.1810963989520831</v>
      </c>
      <c r="BM47" s="9">
        <v>3.0789662609371478</v>
      </c>
      <c r="BN47" s="9">
        <v>2.5521623467328616</v>
      </c>
      <c r="BO47" s="9">
        <v>2.1970584168878133</v>
      </c>
      <c r="BP47" s="57">
        <v>2.6891328781423853</v>
      </c>
      <c r="BQ47" s="9">
        <v>3.3945279187070194</v>
      </c>
      <c r="BR47" s="9">
        <v>2.9566900255542667</v>
      </c>
      <c r="BS47" s="9">
        <v>2.5927618098783434</v>
      </c>
      <c r="BT47" s="9">
        <v>2.432867840511427</v>
      </c>
      <c r="BU47" s="57">
        <v>2.7891837061083269</v>
      </c>
      <c r="BV47" s="9">
        <v>3.9183558560285654</v>
      </c>
      <c r="BW47" s="9">
        <v>3.5143340581173832</v>
      </c>
      <c r="BX47" s="9">
        <v>3.0091087244923553</v>
      </c>
      <c r="BY47" s="9">
        <v>2.5151965028651491</v>
      </c>
      <c r="BZ47" s="57">
        <v>3.1482087080304564</v>
      </c>
      <c r="CA47" s="9">
        <v>4.0003773397711351</v>
      </c>
      <c r="CB47" s="6"/>
    </row>
    <row r="48" spans="1:80" x14ac:dyDescent="0.25">
      <c r="A48" s="112" t="s">
        <v>44</v>
      </c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  <c r="AA48" s="113"/>
      <c r="AB48" s="113"/>
      <c r="AC48" s="113"/>
      <c r="AD48" s="113"/>
      <c r="AE48" s="113"/>
      <c r="AF48" s="113"/>
      <c r="AG48" s="113"/>
      <c r="AH48" s="113"/>
      <c r="AI48" s="113"/>
      <c r="AJ48" s="113"/>
      <c r="AK48" s="113"/>
      <c r="AL48" s="113"/>
      <c r="AM48" s="113"/>
      <c r="AN48" s="113"/>
      <c r="AO48" s="113"/>
      <c r="AP48" s="113"/>
      <c r="AQ48" s="113"/>
      <c r="AR48" s="113"/>
      <c r="AS48" s="113"/>
      <c r="AT48" s="113"/>
      <c r="AU48" s="113"/>
      <c r="AV48" s="113"/>
      <c r="AW48" s="113"/>
      <c r="AX48" s="113"/>
      <c r="AY48" s="113"/>
      <c r="AZ48" s="113"/>
      <c r="BA48" s="113"/>
      <c r="BB48" s="113"/>
      <c r="BC48" s="113"/>
      <c r="BD48" s="113"/>
      <c r="BE48" s="113"/>
      <c r="BF48" s="113"/>
      <c r="BG48" s="113"/>
      <c r="BH48" s="113"/>
      <c r="BI48" s="113"/>
      <c r="BJ48" s="113"/>
      <c r="BK48" s="113"/>
      <c r="BL48" s="113"/>
      <c r="BM48" s="113"/>
      <c r="BN48" s="113"/>
      <c r="BO48" s="113"/>
      <c r="BP48" s="113"/>
      <c r="BQ48" s="113"/>
      <c r="BR48" s="113"/>
      <c r="BS48" s="113"/>
      <c r="BT48" s="113"/>
      <c r="BU48" s="113"/>
      <c r="BV48" s="113"/>
      <c r="BW48" s="113"/>
      <c r="BX48" s="113"/>
      <c r="BY48" s="113"/>
      <c r="BZ48" s="113"/>
      <c r="CA48" s="113"/>
      <c r="CB48" s="6"/>
    </row>
    <row r="49" spans="1:80" x14ac:dyDescent="0.25">
      <c r="A49" s="14" t="s">
        <v>45</v>
      </c>
      <c r="B49" s="15"/>
      <c r="C49" s="15"/>
      <c r="D49" s="15"/>
      <c r="E49" s="15"/>
      <c r="F49" s="15"/>
      <c r="G49" s="15"/>
      <c r="H49" s="15"/>
      <c r="I49" s="15">
        <v>4.8341934622369429</v>
      </c>
      <c r="J49" s="15">
        <v>3.2599560758367674</v>
      </c>
      <c r="K49" s="15">
        <v>4.011967820390768</v>
      </c>
      <c r="L49" s="15">
        <v>4.498254380664652</v>
      </c>
      <c r="M49" s="15">
        <v>3.4299330167128943</v>
      </c>
      <c r="N49" s="15">
        <v>4.4719092125808606</v>
      </c>
      <c r="O49" s="16">
        <v>3.5810087499103491</v>
      </c>
      <c r="P49" s="16">
        <v>2.954952095447561</v>
      </c>
      <c r="Q49" s="16">
        <v>2.2765566690427272</v>
      </c>
      <c r="R49" s="10">
        <v>3.0152317492425822</v>
      </c>
      <c r="S49" s="16">
        <v>3.7540247080304674</v>
      </c>
      <c r="T49" s="16">
        <v>3.09581003758721</v>
      </c>
      <c r="U49" s="16">
        <v>2.378494345420413</v>
      </c>
      <c r="V49" s="16">
        <v>1.9662223746591123</v>
      </c>
      <c r="W49" s="10">
        <v>2.6421223230377882</v>
      </c>
      <c r="X49" s="16">
        <v>3.4124294958825843</v>
      </c>
      <c r="Y49" s="16">
        <v>2.7080920251282623</v>
      </c>
      <c r="Z49" s="16">
        <v>2.1392046776451794</v>
      </c>
      <c r="AA49" s="16">
        <v>1.6649181803505084</v>
      </c>
      <c r="AB49" s="10">
        <v>2.3302118009318229</v>
      </c>
      <c r="AC49" s="16">
        <v>3.0791889820877638</v>
      </c>
      <c r="AD49" s="16">
        <v>2.832096573593252</v>
      </c>
      <c r="AE49" s="16">
        <v>2.1460690071212314</v>
      </c>
      <c r="AF49" s="16">
        <v>1.6277809142452422</v>
      </c>
      <c r="AG49" s="10">
        <v>2.2465851589682462</v>
      </c>
      <c r="AH49" s="17">
        <v>3.0639233716958967</v>
      </c>
      <c r="AI49" s="17">
        <v>2.5515980547066248</v>
      </c>
      <c r="AJ49" s="17">
        <v>2.0527833720646469</v>
      </c>
      <c r="AK49" s="17">
        <v>1.641171828775035</v>
      </c>
      <c r="AL49" s="10">
        <v>2.1996484232626186</v>
      </c>
      <c r="AM49" s="11">
        <v>3.1247528651583996</v>
      </c>
      <c r="AN49" s="11">
        <v>2.5926016272805978</v>
      </c>
      <c r="AO49" s="11">
        <v>1.9248697202287286</v>
      </c>
      <c r="AP49" s="44">
        <v>1.5322547123630144</v>
      </c>
      <c r="AQ49" s="45">
        <v>2.1339825971415065</v>
      </c>
      <c r="AR49" s="11">
        <v>3.0966668786930884</v>
      </c>
      <c r="AS49" s="11">
        <v>2.6845612276804052</v>
      </c>
      <c r="AT49" s="11">
        <v>1.8191290348512745</v>
      </c>
      <c r="AU49" s="44">
        <v>1.4965499662051143</v>
      </c>
      <c r="AV49" s="45">
        <v>2.0918941296933018</v>
      </c>
      <c r="AW49" s="9">
        <v>2.8890484138241943</v>
      </c>
      <c r="AX49" s="9">
        <v>2.5672504168897641</v>
      </c>
      <c r="AY49" s="9">
        <v>1.462261037772143</v>
      </c>
      <c r="AZ49" s="9">
        <v>1.4633075624245622</v>
      </c>
      <c r="BA49" s="57">
        <v>2.2083278738433405</v>
      </c>
      <c r="BB49" s="9">
        <v>3.0757104475898944</v>
      </c>
      <c r="BC49" s="9">
        <v>2.6750615700543228</v>
      </c>
      <c r="BD49" s="9">
        <v>2.2707149593238247</v>
      </c>
      <c r="BE49" s="9">
        <v>1.9532023482417207</v>
      </c>
      <c r="BF49" s="57">
        <v>2.431045470909158</v>
      </c>
      <c r="BG49" s="9">
        <v>2.8787126098091989</v>
      </c>
      <c r="BH49" s="9">
        <v>2.4423313705452911</v>
      </c>
      <c r="BI49" s="9">
        <v>2.1565844549437139</v>
      </c>
      <c r="BJ49" s="9">
        <v>1.7321895222600909</v>
      </c>
      <c r="BK49" s="57">
        <v>2.2323718334986857</v>
      </c>
      <c r="BL49" s="9">
        <v>2.8537991259956823</v>
      </c>
      <c r="BM49" s="9">
        <v>2.8252389832099571</v>
      </c>
      <c r="BN49" s="9">
        <v>2.1209222571155144</v>
      </c>
      <c r="BO49" s="9">
        <v>1.6772749473507926</v>
      </c>
      <c r="BP49" s="57">
        <v>2.2658439586872685</v>
      </c>
      <c r="BQ49" s="9">
        <v>2.7676095384339172</v>
      </c>
      <c r="BR49" s="9">
        <v>2.6480182223089739</v>
      </c>
      <c r="BS49" s="9">
        <v>2.1707837715426184</v>
      </c>
      <c r="BT49" s="9">
        <v>1.8205268219143924</v>
      </c>
      <c r="BU49" s="57">
        <v>2.2685294643450389</v>
      </c>
      <c r="BV49" s="9">
        <v>3.1041538567697793</v>
      </c>
      <c r="BW49" s="9">
        <v>2.6877149933149993</v>
      </c>
      <c r="BX49" s="9">
        <v>2.3583612640343947</v>
      </c>
      <c r="BY49" s="9">
        <v>1.9097378397124063</v>
      </c>
      <c r="BZ49" s="57">
        <v>2.4209341133286664</v>
      </c>
      <c r="CA49" s="9">
        <v>3.588863126720621</v>
      </c>
      <c r="CB49" s="6"/>
    </row>
    <row r="50" spans="1:80" x14ac:dyDescent="0.25">
      <c r="A50" s="14" t="s">
        <v>122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6"/>
      <c r="P50" s="16"/>
      <c r="Q50" s="16"/>
      <c r="R50" s="10"/>
      <c r="S50" s="16">
        <v>1.5761082451444841</v>
      </c>
      <c r="T50" s="16">
        <v>1.659583404901581</v>
      </c>
      <c r="U50" s="16">
        <v>1.4857170435949887</v>
      </c>
      <c r="V50" s="16">
        <v>1.1869677437035966</v>
      </c>
      <c r="W50" s="10">
        <v>1.5</v>
      </c>
      <c r="X50" s="16">
        <v>1.7737557157156245</v>
      </c>
      <c r="Y50" s="16">
        <v>1.6850003251641534</v>
      </c>
      <c r="Z50" s="16">
        <v>1.5028741795583509</v>
      </c>
      <c r="AA50" s="16">
        <v>1.1814016039422306</v>
      </c>
      <c r="AB50" s="10">
        <v>3.0237408437972695</v>
      </c>
      <c r="AC50" s="16">
        <v>1.651082961006191</v>
      </c>
      <c r="AD50" s="16">
        <v>1.5941691165413154</v>
      </c>
      <c r="AE50" s="16">
        <v>1.454997546921817</v>
      </c>
      <c r="AF50" s="16">
        <v>1.0090627113918182</v>
      </c>
      <c r="AG50" s="10">
        <v>1.3737521611476857</v>
      </c>
      <c r="AH50" s="17">
        <v>1.3310200003186869</v>
      </c>
      <c r="AI50" s="17">
        <v>1.1681208209411693</v>
      </c>
      <c r="AJ50" s="17">
        <v>1.4543952733414038</v>
      </c>
      <c r="AK50" s="17">
        <v>1.4300458560697702</v>
      </c>
      <c r="AL50" s="10">
        <v>1.2914869824913109</v>
      </c>
      <c r="AM50" s="11">
        <v>5.2830084307762295</v>
      </c>
      <c r="AN50" s="11">
        <v>4.4308462561732913</v>
      </c>
      <c r="AO50" s="11">
        <v>4.1910727500384821</v>
      </c>
      <c r="AP50" s="44">
        <v>3.7339693084265995</v>
      </c>
      <c r="AQ50" s="45">
        <v>4.4513670677706534</v>
      </c>
      <c r="AR50" s="11">
        <v>3.7721211000628863</v>
      </c>
      <c r="AS50" s="11">
        <v>3.3488051492164654</v>
      </c>
      <c r="AT50" s="11">
        <v>3.6575205335777925</v>
      </c>
      <c r="AU50" s="44">
        <v>3.4304538779873628</v>
      </c>
      <c r="AV50" s="45">
        <v>3.5439160210757787</v>
      </c>
      <c r="AW50" s="9">
        <v>3.8265004076041262</v>
      </c>
      <c r="AX50" s="9">
        <v>3.2272713891001761</v>
      </c>
      <c r="AY50" s="9">
        <v>4.096568314894145</v>
      </c>
      <c r="AZ50" s="9">
        <v>3.3177307203063258</v>
      </c>
      <c r="BA50" s="57">
        <v>3.0305342372534767</v>
      </c>
      <c r="BB50" s="9">
        <v>3.8741661208125202</v>
      </c>
      <c r="BC50" s="9">
        <v>3.2189610849573418</v>
      </c>
      <c r="BD50" s="9">
        <v>3.3694598178250605</v>
      </c>
      <c r="BE50" s="9">
        <v>2.8683682976085483</v>
      </c>
      <c r="BF50" s="57">
        <v>3.3139584893805769</v>
      </c>
      <c r="BG50" s="9">
        <v>3.8344488826402059</v>
      </c>
      <c r="BH50" s="9">
        <v>2.8304287076260475</v>
      </c>
      <c r="BI50" s="9">
        <v>3.1299664784482828</v>
      </c>
      <c r="BJ50" s="9">
        <v>2.7339225816044821</v>
      </c>
      <c r="BK50" s="57">
        <v>3.1003604657756654</v>
      </c>
      <c r="BL50" s="9">
        <v>3.6352333776678241</v>
      </c>
      <c r="BM50" s="9">
        <v>2.8827311966410099</v>
      </c>
      <c r="BN50" s="9">
        <v>2.9650269767286974</v>
      </c>
      <c r="BO50" s="9">
        <v>2.7077693495480513</v>
      </c>
      <c r="BP50" s="57">
        <v>3.0250692341686127</v>
      </c>
      <c r="BQ50" s="9">
        <v>3.5613955242201425</v>
      </c>
      <c r="BR50" s="9">
        <v>2.9939973747290858</v>
      </c>
      <c r="BS50" s="9">
        <v>3.2141522392936062</v>
      </c>
      <c r="BT50" s="9">
        <v>3.1051520811173217</v>
      </c>
      <c r="BU50" s="57">
        <v>3.1964007991267298</v>
      </c>
      <c r="BV50" s="9">
        <v>3.6944832625523154</v>
      </c>
      <c r="BW50" s="9">
        <v>2.7502307519502813</v>
      </c>
      <c r="BX50" s="9">
        <v>3.1801395905355223</v>
      </c>
      <c r="BY50" s="9">
        <v>2.7914346094607638</v>
      </c>
      <c r="BZ50" s="57">
        <v>3.0475461706275704</v>
      </c>
      <c r="CA50" s="9">
        <v>3.3926878997572043</v>
      </c>
      <c r="CB50" s="6"/>
    </row>
    <row r="51" spans="1:80" ht="15" customHeight="1" x14ac:dyDescent="0.25">
      <c r="A51" s="14" t="s">
        <v>46</v>
      </c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6"/>
      <c r="P51" s="16"/>
      <c r="Q51" s="16"/>
      <c r="R51" s="10"/>
      <c r="S51" s="16">
        <v>2.827687263296832</v>
      </c>
      <c r="T51" s="16">
        <v>2.5945698442179355</v>
      </c>
      <c r="U51" s="16">
        <v>2.2381030729522768</v>
      </c>
      <c r="V51" s="16">
        <v>1.9006043912280921</v>
      </c>
      <c r="W51" s="10">
        <v>2.4</v>
      </c>
      <c r="X51" s="16">
        <v>4.9521417620548664</v>
      </c>
      <c r="Y51" s="16">
        <v>4.2356520986343078</v>
      </c>
      <c r="Z51" s="16">
        <v>3.7675605193392632</v>
      </c>
      <c r="AA51" s="16">
        <v>3.1499673654762783</v>
      </c>
      <c r="AB51" s="10">
        <v>4.3120841858802761</v>
      </c>
      <c r="AC51" s="16">
        <v>4.420783345163386</v>
      </c>
      <c r="AD51" s="16">
        <v>4.1162164930354859</v>
      </c>
      <c r="AE51" s="16">
        <v>3.5948265229411129</v>
      </c>
      <c r="AF51" s="16">
        <v>2.8154492383609777</v>
      </c>
      <c r="AG51" s="10">
        <v>3.5941274962592513</v>
      </c>
      <c r="AH51" s="17">
        <v>4.4835402397839772</v>
      </c>
      <c r="AI51" s="17">
        <v>3.7580517579194956</v>
      </c>
      <c r="AJ51" s="17">
        <v>3.4857448193788061</v>
      </c>
      <c r="AK51" s="17">
        <v>2.7077188752896073</v>
      </c>
      <c r="AL51" s="10">
        <v>3.504971762818863</v>
      </c>
      <c r="AM51" s="11">
        <v>4.2778179584426708</v>
      </c>
      <c r="AN51" s="11">
        <v>3.3483833444076598</v>
      </c>
      <c r="AO51" s="11">
        <v>3.1284991184937345</v>
      </c>
      <c r="AP51" s="44">
        <v>2.5294340114195237</v>
      </c>
      <c r="AQ51" s="45">
        <v>3.220768121086679</v>
      </c>
      <c r="AR51" s="11">
        <v>3.7915808999222715</v>
      </c>
      <c r="AS51" s="11">
        <v>3.107908966296657</v>
      </c>
      <c r="AT51" s="11">
        <v>2.7984121947906031</v>
      </c>
      <c r="AU51" s="44">
        <v>2.3955589970499105</v>
      </c>
      <c r="AV51" s="45">
        <v>2.9539083127148675</v>
      </c>
      <c r="AW51" s="9">
        <v>3.3419154156050976</v>
      </c>
      <c r="AX51" s="9">
        <v>2.9711601972262356</v>
      </c>
      <c r="AY51" s="9">
        <v>2.4042750045071779</v>
      </c>
      <c r="AZ51" s="9">
        <v>2.2847197483834902</v>
      </c>
      <c r="BA51" s="57">
        <v>2.9359324805121201</v>
      </c>
      <c r="BB51" s="9">
        <v>3.3257906685243901</v>
      </c>
      <c r="BC51" s="9">
        <v>2.8201203973737354</v>
      </c>
      <c r="BD51" s="9">
        <v>2.5569561183409677</v>
      </c>
      <c r="BE51" s="9">
        <v>2.2985855050579902</v>
      </c>
      <c r="BF51" s="57">
        <v>2.7123792782182377</v>
      </c>
      <c r="BG51" s="9">
        <v>3.1735069523656048</v>
      </c>
      <c r="BH51" s="9">
        <v>2.9675504109697095</v>
      </c>
      <c r="BI51" s="9">
        <v>2.473866874089766</v>
      </c>
      <c r="BJ51" s="9">
        <v>2.0263923794319538</v>
      </c>
      <c r="BK51" s="57">
        <v>2.6019102370280933</v>
      </c>
      <c r="BL51" s="9">
        <v>2.9294546030050452</v>
      </c>
      <c r="BM51" s="9">
        <v>3.3421210466661169</v>
      </c>
      <c r="BN51" s="9">
        <v>2.540030558974073</v>
      </c>
      <c r="BO51" s="9">
        <v>2.0253779145901145</v>
      </c>
      <c r="BP51" s="57">
        <v>2.6240117885875884</v>
      </c>
      <c r="BQ51" s="9">
        <v>2.94531232378039</v>
      </c>
      <c r="BR51" s="9">
        <v>3.2655249371885047</v>
      </c>
      <c r="BS51" s="9">
        <v>2.2950702968390275</v>
      </c>
      <c r="BT51" s="9">
        <v>2.003371037144944</v>
      </c>
      <c r="BU51" s="57">
        <v>2.5287911205108498</v>
      </c>
      <c r="BV51" s="9">
        <v>3.6374641349215948</v>
      </c>
      <c r="BW51" s="9">
        <v>3.4079602763882546</v>
      </c>
      <c r="BX51" s="9">
        <v>2.4666215790122599</v>
      </c>
      <c r="BY51" s="9">
        <v>1.8539244766931728</v>
      </c>
      <c r="BZ51" s="57">
        <v>2.6562228356885895</v>
      </c>
      <c r="CA51" s="9">
        <v>3.2584898723082447</v>
      </c>
      <c r="CB51" s="6"/>
    </row>
    <row r="52" spans="1:80" ht="31.5" x14ac:dyDescent="0.25">
      <c r="A52" s="14" t="s">
        <v>47</v>
      </c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>
        <v>2.9900913225584334</v>
      </c>
      <c r="M52" s="15"/>
      <c r="N52" s="15">
        <v>3.5644021739130429</v>
      </c>
      <c r="O52" s="16">
        <v>3.0341991833030848</v>
      </c>
      <c r="P52" s="16">
        <v>2.9705542409901708</v>
      </c>
      <c r="Q52" s="16">
        <v>2.5725475424681488</v>
      </c>
      <c r="R52" s="10">
        <v>2.8075668545582109</v>
      </c>
      <c r="S52" s="16">
        <v>3.6540463811027699</v>
      </c>
      <c r="T52" s="16">
        <v>3.2719801478388226</v>
      </c>
      <c r="U52" s="16">
        <v>2.6836762186965584</v>
      </c>
      <c r="V52" s="16">
        <v>2.5461412358510791</v>
      </c>
      <c r="W52" s="10">
        <v>2.9769707104530627</v>
      </c>
      <c r="X52" s="16">
        <v>3.4739319195580913</v>
      </c>
      <c r="Y52" s="16">
        <v>3.051331129614407</v>
      </c>
      <c r="Z52" s="16">
        <v>2.5936064045413452</v>
      </c>
      <c r="AA52" s="16">
        <v>2.484489695065847</v>
      </c>
      <c r="AB52" s="10">
        <v>2.8509893722006763</v>
      </c>
      <c r="AC52" s="16">
        <v>3.5400986871469269</v>
      </c>
      <c r="AD52" s="16">
        <v>3.4444363791859454</v>
      </c>
      <c r="AE52" s="16">
        <v>2.6118698569307446</v>
      </c>
      <c r="AF52" s="16">
        <v>2.4693931659919017</v>
      </c>
      <c r="AG52" s="10">
        <v>2.8890565910725265</v>
      </c>
      <c r="AH52" s="17">
        <v>3.9856397143511963</v>
      </c>
      <c r="AI52" s="17">
        <v>3.7688429403176449</v>
      </c>
      <c r="AJ52" s="17">
        <v>3.0543205463405272</v>
      </c>
      <c r="AK52" s="17">
        <v>2.7508344716056898</v>
      </c>
      <c r="AL52" s="10">
        <v>3.2658049797533759</v>
      </c>
      <c r="AM52" s="11">
        <v>3.6226316985389175</v>
      </c>
      <c r="AN52" s="11">
        <v>3.615294211520899</v>
      </c>
      <c r="AO52" s="11">
        <v>2.7660175799548541</v>
      </c>
      <c r="AP52" s="44">
        <v>2.6075793724911907</v>
      </c>
      <c r="AQ52" s="45">
        <v>3.1031070210640102</v>
      </c>
      <c r="AR52" s="11">
        <v>3.6639800970177023</v>
      </c>
      <c r="AS52" s="11">
        <v>3.6195693270526825</v>
      </c>
      <c r="AT52" s="11">
        <v>2.9342635155653745</v>
      </c>
      <c r="AU52" s="44">
        <v>2.859677391247812</v>
      </c>
      <c r="AV52" s="45">
        <v>3.2458963249363877</v>
      </c>
      <c r="AW52" s="9">
        <v>3.5066459312076601</v>
      </c>
      <c r="AX52" s="9">
        <v>3.6199907803446965</v>
      </c>
      <c r="AY52" s="9">
        <v>2.4356554201598559</v>
      </c>
      <c r="AZ52" s="9">
        <v>2.4168004020997436</v>
      </c>
      <c r="BA52" s="57">
        <v>3.2619177784420423</v>
      </c>
      <c r="BB52" s="9">
        <v>3.7012415903778524</v>
      </c>
      <c r="BC52" s="9">
        <v>3.2151046847902829</v>
      </c>
      <c r="BD52" s="9">
        <v>2.7078733233857548</v>
      </c>
      <c r="BE52" s="9">
        <v>2.2913873262102964</v>
      </c>
      <c r="BF52" s="57">
        <v>2.9043499901448313</v>
      </c>
      <c r="BG52" s="9">
        <v>3.3896653589340193</v>
      </c>
      <c r="BH52" s="9">
        <v>3.1476836082542023</v>
      </c>
      <c r="BI52" s="9">
        <v>2.5577592294341081</v>
      </c>
      <c r="BJ52" s="9">
        <v>2.1236104162930909</v>
      </c>
      <c r="BK52" s="57">
        <v>2.737203296139469</v>
      </c>
      <c r="BL52" s="9">
        <v>3.3166368906644514</v>
      </c>
      <c r="BM52" s="9">
        <v>3.6671149349138288</v>
      </c>
      <c r="BN52" s="9">
        <v>2.617295185723941</v>
      </c>
      <c r="BO52" s="9">
        <v>2.3113778608099316</v>
      </c>
      <c r="BP52" s="57">
        <v>2.913563176856802</v>
      </c>
      <c r="BQ52" s="9">
        <v>3.5039833811582093</v>
      </c>
      <c r="BR52" s="9">
        <v>3.6713611272573159</v>
      </c>
      <c r="BS52" s="9">
        <v>2.6822158522287469</v>
      </c>
      <c r="BT52" s="9">
        <v>2.3519385952702794</v>
      </c>
      <c r="BU52" s="57">
        <v>2.9666890799813737</v>
      </c>
      <c r="BV52" s="9">
        <v>4.1326258319137725</v>
      </c>
      <c r="BW52" s="9">
        <v>3.8036932653302507</v>
      </c>
      <c r="BX52" s="9">
        <v>3.0090961503138947</v>
      </c>
      <c r="BY52" s="9">
        <v>2.3201085321861874</v>
      </c>
      <c r="BZ52" s="57">
        <v>3.2065619087735038</v>
      </c>
      <c r="CA52" s="9">
        <v>4.2465214301448091</v>
      </c>
      <c r="CB52" s="6"/>
    </row>
    <row r="53" spans="1:80" ht="31.5" x14ac:dyDescent="0.25">
      <c r="A53" s="14" t="s">
        <v>107</v>
      </c>
      <c r="B53" s="15"/>
      <c r="C53" s="15"/>
      <c r="D53" s="15"/>
      <c r="E53" s="15"/>
      <c r="F53" s="15"/>
      <c r="G53" s="15"/>
      <c r="H53" s="15"/>
      <c r="I53" s="15"/>
      <c r="J53" s="15"/>
      <c r="K53" s="15">
        <v>2.84431078890068</v>
      </c>
      <c r="L53" s="15">
        <v>2.9960364570497657</v>
      </c>
      <c r="M53" s="15">
        <v>3.2191449500381042</v>
      </c>
      <c r="N53" s="15">
        <v>4.0153022736422361</v>
      </c>
      <c r="O53" s="16">
        <v>3.3151141630020287</v>
      </c>
      <c r="P53" s="16">
        <v>3.2180310165824419</v>
      </c>
      <c r="Q53" s="16">
        <v>2.5344622970151676</v>
      </c>
      <c r="R53" s="10">
        <v>2.8069337458942898</v>
      </c>
      <c r="S53" s="16">
        <v>3.8090985306950373</v>
      </c>
      <c r="T53" s="16">
        <v>3.4135636107081817</v>
      </c>
      <c r="U53" s="16">
        <v>3.2047461459291284</v>
      </c>
      <c r="V53" s="16">
        <v>2.4949769300930815</v>
      </c>
      <c r="W53" s="10">
        <v>3.1486021625992757</v>
      </c>
      <c r="X53" s="16">
        <v>3.3332891517742542</v>
      </c>
      <c r="Y53" s="16">
        <v>3.0449435708344317</v>
      </c>
      <c r="Z53" s="16">
        <v>2.9477552304882497</v>
      </c>
      <c r="AA53" s="16">
        <v>2.3639462843299133</v>
      </c>
      <c r="AB53" s="10">
        <v>2.861989973976967</v>
      </c>
      <c r="AC53" s="16">
        <v>3.4412366659937335</v>
      </c>
      <c r="AD53" s="16">
        <v>3.2729810503878913</v>
      </c>
      <c r="AE53" s="16">
        <v>2.9436131903516456</v>
      </c>
      <c r="AF53" s="16">
        <v>2.3168122019351647</v>
      </c>
      <c r="AG53" s="10">
        <v>2.8920898132774528</v>
      </c>
      <c r="AH53" s="17">
        <v>3.3605160007372481</v>
      </c>
      <c r="AI53" s="17">
        <v>3.0448533215503351</v>
      </c>
      <c r="AJ53" s="17">
        <v>2.6957600838784597</v>
      </c>
      <c r="AK53" s="17">
        <v>2.2140902696808622</v>
      </c>
      <c r="AL53" s="10">
        <v>2.7656437030103707</v>
      </c>
      <c r="AM53" s="11">
        <v>3.175688898357254</v>
      </c>
      <c r="AN53" s="11">
        <v>2.7419516576029852</v>
      </c>
      <c r="AO53" s="11">
        <v>2.5943542200132499</v>
      </c>
      <c r="AP53" s="44">
        <v>2.0295198697440915</v>
      </c>
      <c r="AQ53" s="45">
        <v>2.6007242577631007</v>
      </c>
      <c r="AR53" s="11">
        <v>3.1715153677230363</v>
      </c>
      <c r="AS53" s="11">
        <v>2.739683498403227</v>
      </c>
      <c r="AT53" s="11">
        <v>2.5132756445050997</v>
      </c>
      <c r="AU53" s="44">
        <v>2.0419773741470197</v>
      </c>
      <c r="AV53" s="45">
        <v>2.570021598685349</v>
      </c>
      <c r="AW53" s="9">
        <v>3.0227838124464341</v>
      </c>
      <c r="AX53" s="9">
        <v>2.7487041562866197</v>
      </c>
      <c r="AY53" s="9">
        <v>2.5244167196998584</v>
      </c>
      <c r="AZ53" s="9">
        <v>2.1083126539503825</v>
      </c>
      <c r="BA53" s="57">
        <v>2.6166508617447715</v>
      </c>
      <c r="BB53" s="9">
        <v>1.6288546987021164</v>
      </c>
      <c r="BC53" s="9"/>
      <c r="BD53" s="9"/>
      <c r="BE53" s="9"/>
      <c r="BF53" s="57"/>
      <c r="BG53" s="9">
        <v>1.4654480172985169</v>
      </c>
      <c r="BH53" s="9"/>
      <c r="BI53" s="9"/>
      <c r="BJ53" s="9"/>
      <c r="BK53" s="57"/>
      <c r="BL53" s="9">
        <v>1.4461301784511793</v>
      </c>
      <c r="BM53" s="9"/>
      <c r="BN53" s="9"/>
      <c r="BO53" s="9"/>
      <c r="BP53" s="57"/>
      <c r="BQ53" s="9">
        <v>1.4841425449423196</v>
      </c>
      <c r="BR53" s="9"/>
      <c r="BS53" s="9"/>
      <c r="BT53" s="9"/>
      <c r="BU53" s="57"/>
      <c r="BV53" s="9">
        <v>1.437163772282148</v>
      </c>
      <c r="BW53" s="9"/>
      <c r="BX53" s="9"/>
      <c r="BY53" s="9"/>
      <c r="BZ53" s="57"/>
      <c r="CA53" s="9">
        <v>1.408703413349639</v>
      </c>
      <c r="CB53" s="6"/>
    </row>
    <row r="54" spans="1:80" x14ac:dyDescent="0.25">
      <c r="A54" s="14" t="s">
        <v>48</v>
      </c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>
        <v>4.1654679797744736</v>
      </c>
      <c r="O54" s="16">
        <v>3.3834454941734249</v>
      </c>
      <c r="P54" s="16">
        <v>3.2678450076766254</v>
      </c>
      <c r="Q54" s="16">
        <v>2.5082725147027563</v>
      </c>
      <c r="R54" s="10"/>
      <c r="S54" s="16">
        <v>3.7079336974333899</v>
      </c>
      <c r="T54" s="16">
        <v>2.6439641681861277</v>
      </c>
      <c r="U54" s="16">
        <v>2.5386243426110733</v>
      </c>
      <c r="V54" s="16">
        <v>1.9400365245748168</v>
      </c>
      <c r="W54" s="10">
        <v>2.8</v>
      </c>
      <c r="X54" s="16">
        <v>3.1054771557803256</v>
      </c>
      <c r="Y54" s="16">
        <v>2.3599670895486771</v>
      </c>
      <c r="Z54" s="16">
        <v>2.5110130235502237</v>
      </c>
      <c r="AA54" s="16">
        <v>2.0031969646958179</v>
      </c>
      <c r="AB54" s="10">
        <v>2.4625551944790822</v>
      </c>
      <c r="AC54" s="16">
        <v>2.6970549373834283</v>
      </c>
      <c r="AD54" s="16">
        <v>2.4161264680068699</v>
      </c>
      <c r="AE54" s="16">
        <v>2.4189121214321188</v>
      </c>
      <c r="AF54" s="16">
        <v>1.8122395318217934</v>
      </c>
      <c r="AG54" s="10">
        <v>2.2667479133728703</v>
      </c>
      <c r="AH54" s="17">
        <v>2.4524094465021302</v>
      </c>
      <c r="AI54" s="17">
        <v>2.104056087738464</v>
      </c>
      <c r="AJ54" s="17">
        <v>2.0595219019840507</v>
      </c>
      <c r="AK54" s="17">
        <v>1.6137790349394463</v>
      </c>
      <c r="AL54" s="10">
        <v>2.0255348504344037</v>
      </c>
      <c r="AM54" s="11">
        <v>2.2455843020137216</v>
      </c>
      <c r="AN54" s="11">
        <v>1.922561826848562</v>
      </c>
      <c r="AO54" s="11">
        <v>1.8558937632139298</v>
      </c>
      <c r="AP54" s="44">
        <v>1.5477338819543034</v>
      </c>
      <c r="AQ54" s="45">
        <v>1.8752830379408207</v>
      </c>
      <c r="AR54" s="11">
        <v>2.1126798110172897</v>
      </c>
      <c r="AS54" s="11">
        <v>1.8190462482318608</v>
      </c>
      <c r="AT54" s="11">
        <v>1.9757237680603033</v>
      </c>
      <c r="AU54" s="44">
        <v>1.6479863441034179</v>
      </c>
      <c r="AV54" s="45">
        <v>1.8738721821944502</v>
      </c>
      <c r="AW54" s="9">
        <v>2.1562563960699364</v>
      </c>
      <c r="AX54" s="9">
        <v>1.8802069947572533</v>
      </c>
      <c r="AY54" s="9">
        <v>2.0440028445759486</v>
      </c>
      <c r="AZ54" s="9">
        <v>1.6530258049149191</v>
      </c>
      <c r="BA54" s="57">
        <v>1.8205239577925081</v>
      </c>
      <c r="BB54" s="9">
        <v>2.2025979005629988</v>
      </c>
      <c r="BC54" s="9">
        <v>1.8759373766151888</v>
      </c>
      <c r="BD54" s="9">
        <v>1.8229111672541143</v>
      </c>
      <c r="BE54" s="9">
        <v>1.5617309455449266</v>
      </c>
      <c r="BF54" s="57">
        <v>1.8519578567006789</v>
      </c>
      <c r="BG54" s="9">
        <v>2.115206555620984</v>
      </c>
      <c r="BH54" s="9">
        <v>1.8743464281596398</v>
      </c>
      <c r="BI54" s="9">
        <v>1.768030524376371</v>
      </c>
      <c r="BJ54" s="9">
        <v>1.4327501222746419</v>
      </c>
      <c r="BK54" s="57">
        <v>1.7774623619680778</v>
      </c>
      <c r="BL54" s="9">
        <v>2.0940950655003006</v>
      </c>
      <c r="BM54" s="9">
        <v>2.0316577581424231</v>
      </c>
      <c r="BN54" s="9">
        <v>1.7368521975831366</v>
      </c>
      <c r="BO54" s="9">
        <v>1.3967793185647013</v>
      </c>
      <c r="BP54" s="57">
        <v>1.7818916844114545</v>
      </c>
      <c r="BQ54" s="9">
        <v>2.0776790944247336</v>
      </c>
      <c r="BR54" s="9">
        <v>1.962023791403074</v>
      </c>
      <c r="BS54" s="9">
        <v>1.6133619204095302</v>
      </c>
      <c r="BT54" s="9">
        <v>1.3256399255810105</v>
      </c>
      <c r="BU54" s="57">
        <v>1.690506191015847</v>
      </c>
      <c r="BV54" s="9">
        <v>1.9799444395903951</v>
      </c>
      <c r="BW54" s="9">
        <v>1.7842137706725412</v>
      </c>
      <c r="BX54" s="9">
        <v>1.423435942321426</v>
      </c>
      <c r="BY54" s="9">
        <v>1.2074902190207433</v>
      </c>
      <c r="BZ54" s="57">
        <v>1.5448511483976659</v>
      </c>
      <c r="CA54" s="9">
        <v>1.7487771055518682</v>
      </c>
      <c r="CB54" s="6"/>
    </row>
    <row r="55" spans="1:80" x14ac:dyDescent="0.25">
      <c r="A55" s="14" t="s">
        <v>49</v>
      </c>
      <c r="B55" s="15">
        <v>6.2099999999999991</v>
      </c>
      <c r="C55" s="15">
        <v>6.0024472168905945</v>
      </c>
      <c r="D55" s="15">
        <v>4.92</v>
      </c>
      <c r="E55" s="15">
        <v>4.8558998302207135</v>
      </c>
      <c r="F55" s="15">
        <v>5.0240364025695934</v>
      </c>
      <c r="G55" s="15">
        <v>4.4578643798828121</v>
      </c>
      <c r="H55" s="15">
        <v>4.6272915594441582</v>
      </c>
      <c r="I55" s="15">
        <v>4.131139686849842</v>
      </c>
      <c r="J55" s="15">
        <v>3.8231131878062783</v>
      </c>
      <c r="K55" s="15">
        <v>3.9268974006757134</v>
      </c>
      <c r="L55" s="15">
        <v>4.4050559743474356</v>
      </c>
      <c r="M55" s="15">
        <v>4.4204775947912669</v>
      </c>
      <c r="N55" s="15">
        <v>4.5549332901363648</v>
      </c>
      <c r="O55" s="16">
        <v>3.8096105361482633</v>
      </c>
      <c r="P55" s="16">
        <v>3.3184116484184911</v>
      </c>
      <c r="Q55" s="16">
        <v>2.87133201204121</v>
      </c>
      <c r="R55" s="10">
        <v>3.522847021824183</v>
      </c>
      <c r="S55" s="16">
        <v>4.0355163091402853</v>
      </c>
      <c r="T55" s="16">
        <v>3.4354621851739067</v>
      </c>
      <c r="U55" s="16">
        <v>3.1197651281332788</v>
      </c>
      <c r="V55" s="16">
        <v>2.5187466943536871</v>
      </c>
      <c r="W55" s="10">
        <v>3.1795873099615575</v>
      </c>
      <c r="X55" s="16">
        <v>3.4794987384389939</v>
      </c>
      <c r="Y55" s="16">
        <v>3.0802379906988544</v>
      </c>
      <c r="Z55" s="16">
        <v>2.7149876519059815</v>
      </c>
      <c r="AA55" s="16">
        <v>2.2821908556335226</v>
      </c>
      <c r="AB55" s="10">
        <v>2.8428579237044382</v>
      </c>
      <c r="AC55" s="16">
        <v>3.1477558510683536</v>
      </c>
      <c r="AD55" s="16">
        <v>2.8801542992909348</v>
      </c>
      <c r="AE55" s="16">
        <v>2.5404640172471553</v>
      </c>
      <c r="AF55" s="16">
        <v>2.1454933270890124</v>
      </c>
      <c r="AG55" s="10">
        <v>2.552765841513128</v>
      </c>
      <c r="AH55" s="17">
        <v>2.9421210518951479</v>
      </c>
      <c r="AI55" s="17">
        <v>2.5332854426048566</v>
      </c>
      <c r="AJ55" s="17">
        <v>2.388421388702533</v>
      </c>
      <c r="AK55" s="17">
        <v>2.0791645524105529</v>
      </c>
      <c r="AL55" s="10">
        <v>2.4647421970804237</v>
      </c>
      <c r="AM55" s="11">
        <v>2.8330128711232021</v>
      </c>
      <c r="AN55" s="11">
        <v>2.4598407661539654</v>
      </c>
      <c r="AO55" s="11">
        <v>2.3446363677256503</v>
      </c>
      <c r="AP55" s="44">
        <v>2.1180483333847455</v>
      </c>
      <c r="AQ55" s="45">
        <v>2.4176440938850021</v>
      </c>
      <c r="AR55" s="11">
        <v>2.7978621512322817</v>
      </c>
      <c r="AS55" s="11">
        <v>2.5959291258556152</v>
      </c>
      <c r="AT55" s="11">
        <v>2.3661056126984481</v>
      </c>
      <c r="AU55" s="44">
        <v>2.1900865547396222</v>
      </c>
      <c r="AV55" s="45">
        <v>2.4647576121420887</v>
      </c>
      <c r="AW55" s="9">
        <v>2.5869050527587207</v>
      </c>
      <c r="AX55" s="9">
        <v>2.4039930753714662</v>
      </c>
      <c r="AY55" s="9">
        <v>2.3869312096507205</v>
      </c>
      <c r="AZ55" s="9">
        <v>2.1915699779516657</v>
      </c>
      <c r="BA55" s="57">
        <v>2.3269459919708688</v>
      </c>
      <c r="BB55" s="9">
        <v>2.5528973032901434</v>
      </c>
      <c r="BC55" s="9">
        <v>2.4827436101777414</v>
      </c>
      <c r="BD55" s="9">
        <v>2.3891181781068558</v>
      </c>
      <c r="BE55" s="9">
        <v>2.1514566750558539</v>
      </c>
      <c r="BF55" s="57">
        <v>2.3773720109197378</v>
      </c>
      <c r="BG55" s="9">
        <v>3.0395979128659296</v>
      </c>
      <c r="BH55" s="9">
        <v>2.7813201960766056</v>
      </c>
      <c r="BI55" s="9">
        <v>2.6565039747579591</v>
      </c>
      <c r="BJ55" s="9">
        <v>2.2465762520176753</v>
      </c>
      <c r="BK55" s="57">
        <v>2.6495521786343867</v>
      </c>
      <c r="BL55" s="9">
        <v>3.0746651528833087</v>
      </c>
      <c r="BM55" s="9">
        <v>3.4261405376653919</v>
      </c>
      <c r="BN55" s="9">
        <v>2.7360212219675102</v>
      </c>
      <c r="BO55" s="9">
        <v>2.4114007032153921</v>
      </c>
      <c r="BP55" s="57">
        <v>2.8551325691333762</v>
      </c>
      <c r="BQ55" s="9">
        <v>3.3729488755552626</v>
      </c>
      <c r="BR55" s="9">
        <v>3.1727022005447001</v>
      </c>
      <c r="BS55" s="9">
        <v>2.5133319228747508</v>
      </c>
      <c r="BT55" s="9">
        <v>2.3336314345742029</v>
      </c>
      <c r="BU55" s="57">
        <v>2.7819916746932818</v>
      </c>
      <c r="BV55" s="9">
        <v>3.653881574516618</v>
      </c>
      <c r="BW55" s="9">
        <v>3.4850779104201028</v>
      </c>
      <c r="BX55" s="9">
        <v>2.8791409079815109</v>
      </c>
      <c r="BY55" s="9">
        <v>2.5040843754429298</v>
      </c>
      <c r="BZ55" s="57">
        <v>3.0627209610385195</v>
      </c>
      <c r="CA55" s="9">
        <v>3.329192715058956</v>
      </c>
      <c r="CB55" s="6"/>
    </row>
    <row r="56" spans="1:80" x14ac:dyDescent="0.25">
      <c r="A56" s="112" t="s">
        <v>50</v>
      </c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3"/>
      <c r="X56" s="113"/>
      <c r="Y56" s="113"/>
      <c r="Z56" s="113"/>
      <c r="AA56" s="113"/>
      <c r="AB56" s="113"/>
      <c r="AC56" s="113"/>
      <c r="AD56" s="113"/>
      <c r="AE56" s="113"/>
      <c r="AF56" s="113"/>
      <c r="AG56" s="113"/>
      <c r="AH56" s="113"/>
      <c r="AI56" s="113"/>
      <c r="AJ56" s="113"/>
      <c r="AK56" s="113"/>
      <c r="AL56" s="113"/>
      <c r="AM56" s="113"/>
      <c r="AN56" s="113"/>
      <c r="AO56" s="113"/>
      <c r="AP56" s="113"/>
      <c r="AQ56" s="113"/>
      <c r="AR56" s="113"/>
      <c r="AS56" s="113"/>
      <c r="AT56" s="113"/>
      <c r="AU56" s="113"/>
      <c r="AV56" s="113"/>
      <c r="AW56" s="113"/>
      <c r="AX56" s="113"/>
      <c r="AY56" s="113"/>
      <c r="AZ56" s="113"/>
      <c r="BA56" s="113"/>
      <c r="BB56" s="113"/>
      <c r="BC56" s="113"/>
      <c r="BD56" s="113"/>
      <c r="BE56" s="113"/>
      <c r="BF56" s="113"/>
      <c r="BG56" s="113"/>
      <c r="BH56" s="113"/>
      <c r="BI56" s="113"/>
      <c r="BJ56" s="113"/>
      <c r="BK56" s="113"/>
      <c r="BL56" s="113"/>
      <c r="BM56" s="113"/>
      <c r="BN56" s="113"/>
      <c r="BO56" s="113"/>
      <c r="BP56" s="113"/>
      <c r="BQ56" s="113"/>
      <c r="BR56" s="113"/>
      <c r="BS56" s="113"/>
      <c r="BT56" s="113"/>
      <c r="BU56" s="113"/>
      <c r="BV56" s="113"/>
      <c r="BW56" s="113"/>
      <c r="BX56" s="113"/>
      <c r="BY56" s="113"/>
      <c r="BZ56" s="113"/>
      <c r="CA56" s="113"/>
      <c r="CB56" s="6"/>
    </row>
    <row r="57" spans="1:80" x14ac:dyDescent="0.25">
      <c r="A57" s="14" t="s">
        <v>51</v>
      </c>
      <c r="B57" s="15">
        <v>10.396726618705035</v>
      </c>
      <c r="C57" s="15">
        <v>6.8533360128617362</v>
      </c>
      <c r="D57" s="15">
        <v>7.6215725806451617</v>
      </c>
      <c r="E57" s="15">
        <v>6.9768437500000005</v>
      </c>
      <c r="F57" s="15">
        <v>6.1561263560944486</v>
      </c>
      <c r="G57" s="15">
        <v>4.7259273416807126</v>
      </c>
      <c r="H57" s="15">
        <v>4.7228610383944147</v>
      </c>
      <c r="I57" s="15">
        <v>5.017441001150571</v>
      </c>
      <c r="J57" s="15">
        <v>6.0138510621741492</v>
      </c>
      <c r="K57" s="15">
        <v>5.6698852903488115</v>
      </c>
      <c r="L57" s="15">
        <v>4.4422929880848088</v>
      </c>
      <c r="M57" s="15">
        <v>3.4243380116707693</v>
      </c>
      <c r="N57" s="15">
        <v>4.2526767471156655</v>
      </c>
      <c r="O57" s="16">
        <v>3.2250153130870012</v>
      </c>
      <c r="P57" s="16">
        <v>3.0657658743419365</v>
      </c>
      <c r="Q57" s="16">
        <v>2.633174965642656</v>
      </c>
      <c r="R57" s="10">
        <v>3.1123561949983301</v>
      </c>
      <c r="S57" s="16">
        <v>4.2018891320731591</v>
      </c>
      <c r="T57" s="16">
        <v>3.1759443303164372</v>
      </c>
      <c r="U57" s="16">
        <v>3.0142526240093042</v>
      </c>
      <c r="V57" s="16">
        <v>2.6432286498153812</v>
      </c>
      <c r="W57" s="10">
        <v>3.151549810252066</v>
      </c>
      <c r="X57" s="16">
        <v>4.1347142826280114</v>
      </c>
      <c r="Y57" s="16">
        <v>3.41424314714319</v>
      </c>
      <c r="Z57" s="16">
        <v>3.1224933039043905</v>
      </c>
      <c r="AA57" s="16">
        <v>2.7903578573654628</v>
      </c>
      <c r="AB57" s="10">
        <v>3.2801857681859508</v>
      </c>
      <c r="AC57" s="16">
        <v>4.1401753664555772</v>
      </c>
      <c r="AD57" s="16">
        <v>3.7398478193540687</v>
      </c>
      <c r="AE57" s="16">
        <v>3.1344185034176451</v>
      </c>
      <c r="AF57" s="16">
        <v>2.6444940195748354</v>
      </c>
      <c r="AG57" s="10">
        <v>3.2380104410655024</v>
      </c>
      <c r="AH57" s="17">
        <v>4.1228035352260708</v>
      </c>
      <c r="AI57" s="17">
        <v>3.3888875680680606</v>
      </c>
      <c r="AJ57" s="17">
        <v>3.0199261806223427</v>
      </c>
      <c r="AK57" s="17">
        <v>2.6600955119808041</v>
      </c>
      <c r="AL57" s="10">
        <v>3.2111083133047393</v>
      </c>
      <c r="AM57" s="11">
        <v>4.0729055142704551</v>
      </c>
      <c r="AN57" s="11">
        <v>3.2961683948293148</v>
      </c>
      <c r="AO57" s="11">
        <v>2.6912992369020206</v>
      </c>
      <c r="AP57" s="12">
        <v>2.3504893025941591</v>
      </c>
      <c r="AQ57" s="13">
        <v>2.9971724150392749</v>
      </c>
      <c r="AR57" s="11">
        <v>3.4461116280389135</v>
      </c>
      <c r="AS57" s="11">
        <v>3.436311181667778</v>
      </c>
      <c r="AT57" s="11">
        <v>2.4973123451253416</v>
      </c>
      <c r="AU57" s="12">
        <v>2.3388249387935316</v>
      </c>
      <c r="AV57" s="13">
        <v>2.8488402942945688</v>
      </c>
      <c r="AW57" s="9">
        <v>3.1941653856047427</v>
      </c>
      <c r="AX57" s="9">
        <v>3.0533261270235084</v>
      </c>
      <c r="AY57" s="9">
        <v>2.6211308342971256</v>
      </c>
      <c r="AZ57" s="9">
        <v>2.3359884578793575</v>
      </c>
      <c r="BA57" s="57">
        <v>2.7178406345783359</v>
      </c>
      <c r="BB57" s="9">
        <v>3.234878388076257</v>
      </c>
      <c r="BC57" s="9">
        <v>3.0759544636587122</v>
      </c>
      <c r="BD57" s="9">
        <v>2.7793181450426108</v>
      </c>
      <c r="BE57" s="9">
        <v>2.2632754389445857</v>
      </c>
      <c r="BF57" s="57">
        <v>2.7789781986996176</v>
      </c>
      <c r="BG57" s="9">
        <v>3.2034279819326703</v>
      </c>
      <c r="BH57" s="9">
        <v>3.0406358591510667</v>
      </c>
      <c r="BI57" s="9">
        <v>2.7029508598520451</v>
      </c>
      <c r="BJ57" s="9">
        <v>2.3568306870580114</v>
      </c>
      <c r="BK57" s="57">
        <v>2.7810130976225595</v>
      </c>
      <c r="BL57" s="9">
        <v>3.3148239312793697</v>
      </c>
      <c r="BM57" s="9">
        <v>3.3883551714087705</v>
      </c>
      <c r="BN57" s="9">
        <v>3.1200385030867746</v>
      </c>
      <c r="BO57" s="9">
        <v>2.3717814099099961</v>
      </c>
      <c r="BP57" s="57">
        <v>2.9755639936528246</v>
      </c>
      <c r="BQ57" s="9">
        <v>3.5935792096984778</v>
      </c>
      <c r="BR57" s="9">
        <v>3.3394199243743059</v>
      </c>
      <c r="BS57" s="9">
        <v>3.1783805276594461</v>
      </c>
      <c r="BT57" s="9">
        <v>2.5663697061286688</v>
      </c>
      <c r="BU57" s="57">
        <v>3.1061666094745055</v>
      </c>
      <c r="BV57" s="9">
        <v>4.0077908071202577</v>
      </c>
      <c r="BW57" s="9">
        <v>3.7859105899675884</v>
      </c>
      <c r="BX57" s="9">
        <v>3.7767774999159553</v>
      </c>
      <c r="BY57" s="9">
        <v>2.9357977511733422</v>
      </c>
      <c r="BZ57" s="57">
        <v>3.5623380124801374</v>
      </c>
      <c r="CA57" s="9">
        <v>4.2948406013524911</v>
      </c>
      <c r="CB57" s="6"/>
    </row>
    <row r="58" spans="1:80" x14ac:dyDescent="0.25">
      <c r="A58" s="14" t="s">
        <v>52</v>
      </c>
      <c r="B58" s="15">
        <v>7.3655232558139527</v>
      </c>
      <c r="C58" s="15">
        <v>5.0870563035495717</v>
      </c>
      <c r="D58" s="15">
        <v>4.6890449438202246</v>
      </c>
      <c r="E58" s="15">
        <v>6.0914805475504314</v>
      </c>
      <c r="F58" s="15">
        <v>6.5990899062327637</v>
      </c>
      <c r="G58" s="15">
        <v>6.5221707971676564</v>
      </c>
      <c r="H58" s="15">
        <v>6.339267627580834</v>
      </c>
      <c r="I58" s="15">
        <v>6.1944439189731977</v>
      </c>
      <c r="J58" s="15">
        <v>6.505062933692261</v>
      </c>
      <c r="K58" s="15">
        <v>7.322948432438479</v>
      </c>
      <c r="L58" s="15">
        <v>6.5627203862005814</v>
      </c>
      <c r="M58" s="15">
        <v>5.2978561427341635</v>
      </c>
      <c r="N58" s="15">
        <v>5.585730385409498</v>
      </c>
      <c r="O58" s="16">
        <v>4.8012995865292432</v>
      </c>
      <c r="P58" s="16">
        <v>4.7478535871156655</v>
      </c>
      <c r="Q58" s="16">
        <v>4.1117796859185738</v>
      </c>
      <c r="R58" s="10">
        <v>4.7676039555419552</v>
      </c>
      <c r="S58" s="16">
        <v>5.1383892801333086</v>
      </c>
      <c r="T58" s="16">
        <v>4.6781477638167024</v>
      </c>
      <c r="U58" s="16">
        <v>4.6957955740552029</v>
      </c>
      <c r="V58" s="16">
        <v>4.2768316554251289</v>
      </c>
      <c r="W58" s="10">
        <v>4.657409813832138</v>
      </c>
      <c r="X58" s="16">
        <v>5.7824424566305632</v>
      </c>
      <c r="Y58" s="16">
        <v>4.6391268298374246</v>
      </c>
      <c r="Z58" s="16">
        <v>4.7352853944583426</v>
      </c>
      <c r="AA58" s="16">
        <v>4.0102682219812653</v>
      </c>
      <c r="AB58" s="10">
        <v>4.6855839769019187</v>
      </c>
      <c r="AC58" s="16">
        <v>5.2274509844895336</v>
      </c>
      <c r="AD58" s="16">
        <v>4.9125052864340386</v>
      </c>
      <c r="AE58" s="16">
        <v>4.2416766994770203</v>
      </c>
      <c r="AF58" s="16">
        <v>3.6139627360075659</v>
      </c>
      <c r="AG58" s="10">
        <v>4.3357124304485284</v>
      </c>
      <c r="AH58" s="17">
        <v>4.804353831536698</v>
      </c>
      <c r="AI58" s="17">
        <v>3.825732047107897</v>
      </c>
      <c r="AJ58" s="17">
        <v>3.753389499499149</v>
      </c>
      <c r="AK58" s="17">
        <v>3.5871211707344268</v>
      </c>
      <c r="AL58" s="10">
        <v>3.9529955681419415</v>
      </c>
      <c r="AM58" s="11">
        <v>4.200970227101636</v>
      </c>
      <c r="AN58" s="11">
        <v>3.8216542389758912</v>
      </c>
      <c r="AO58" s="11">
        <v>3.7307687440746187</v>
      </c>
      <c r="AP58" s="12">
        <v>3.042546620277125</v>
      </c>
      <c r="AQ58" s="13">
        <v>3.6610105197694454</v>
      </c>
      <c r="AR58" s="11">
        <v>4.2144787029604087</v>
      </c>
      <c r="AS58" s="11">
        <v>3.4773166809781921</v>
      </c>
      <c r="AT58" s="11">
        <v>3.4026157979432705</v>
      </c>
      <c r="AU58" s="12">
        <v>2.9305176899779295</v>
      </c>
      <c r="AV58" s="13">
        <v>3.4546852590280599</v>
      </c>
      <c r="AW58" s="9">
        <v>3.5996426994375708</v>
      </c>
      <c r="AX58" s="9">
        <v>3.2444512392583778</v>
      </c>
      <c r="AY58" s="9">
        <v>3.4920911961124803</v>
      </c>
      <c r="AZ58" s="9">
        <v>2.8663426973680082</v>
      </c>
      <c r="BA58" s="57">
        <v>3.063736524933137</v>
      </c>
      <c r="BB58" s="9">
        <v>3.4134240430294374</v>
      </c>
      <c r="BC58" s="9">
        <v>3.0719784594330433</v>
      </c>
      <c r="BD58" s="9">
        <v>3.1589559194237586</v>
      </c>
      <c r="BE58" s="9">
        <v>2.576374960221385</v>
      </c>
      <c r="BF58" s="57">
        <v>3.0245655768294677</v>
      </c>
      <c r="BG58" s="9">
        <v>3.3208508226561344</v>
      </c>
      <c r="BH58" s="9">
        <v>2.8241249619709872</v>
      </c>
      <c r="BI58" s="9">
        <v>2.8743789032504301</v>
      </c>
      <c r="BJ58" s="9">
        <v>2.3502636331037419</v>
      </c>
      <c r="BK58" s="57">
        <v>2.8056218137166473</v>
      </c>
      <c r="BL58" s="9">
        <v>3.2225906148584635</v>
      </c>
      <c r="BM58" s="9">
        <v>2.9996214892048885</v>
      </c>
      <c r="BN58" s="9">
        <v>2.9601935601102274</v>
      </c>
      <c r="BO58" s="9">
        <v>2.4874221433889736</v>
      </c>
      <c r="BP58" s="57">
        <v>2.880498117649501</v>
      </c>
      <c r="BQ58" s="9">
        <v>3.4373882567707437</v>
      </c>
      <c r="BR58" s="9">
        <v>3.0784208403147333</v>
      </c>
      <c r="BS58" s="9">
        <v>3.1129524083329976</v>
      </c>
      <c r="BT58" s="9">
        <v>2.6590811547771835</v>
      </c>
      <c r="BU58" s="57">
        <v>3.0394444139731016</v>
      </c>
      <c r="BV58" s="9">
        <v>4.0211026414399722</v>
      </c>
      <c r="BW58" s="9">
        <v>3.4113973780727744</v>
      </c>
      <c r="BX58" s="9">
        <v>3.4855423125806828</v>
      </c>
      <c r="BY58" s="9">
        <v>3.0103988149391174</v>
      </c>
      <c r="BZ58" s="57">
        <v>3.4407600085992933</v>
      </c>
      <c r="CA58" s="9">
        <v>4.0512185952855386</v>
      </c>
      <c r="CB58" s="6"/>
    </row>
    <row r="59" spans="1:80" x14ac:dyDescent="0.25">
      <c r="A59" s="14" t="s">
        <v>53</v>
      </c>
      <c r="B59" s="15">
        <v>7.3359826589595372</v>
      </c>
      <c r="C59" s="15">
        <v>5.6774107142857142</v>
      </c>
      <c r="D59" s="15">
        <v>4.700664893617021</v>
      </c>
      <c r="E59" s="15">
        <v>5.5079617834394901</v>
      </c>
      <c r="F59" s="15">
        <v>5.2521186440677967</v>
      </c>
      <c r="G59" s="15">
        <v>5.4302019761029419</v>
      </c>
      <c r="H59" s="15">
        <v>5.789774954072259</v>
      </c>
      <c r="I59" s="15">
        <v>6.1158515268822571</v>
      </c>
      <c r="J59" s="15">
        <v>6.0916501022498659</v>
      </c>
      <c r="K59" s="15">
        <v>6.5930480142724157</v>
      </c>
      <c r="L59" s="15">
        <v>7.2947719262753843</v>
      </c>
      <c r="M59" s="15">
        <v>5.2802176743891192</v>
      </c>
      <c r="N59" s="15">
        <v>4.9166507589519384</v>
      </c>
      <c r="O59" s="16">
        <v>4.1115808218228445</v>
      </c>
      <c r="P59" s="16">
        <v>4.3604953088993739</v>
      </c>
      <c r="Q59" s="16">
        <v>3.6787577064628794</v>
      </c>
      <c r="R59" s="10">
        <v>4.3197466351699436</v>
      </c>
      <c r="S59" s="16">
        <v>4.6376862061564825</v>
      </c>
      <c r="T59" s="16">
        <v>4.2140055628265616</v>
      </c>
      <c r="U59" s="16">
        <v>4.1461994357991374</v>
      </c>
      <c r="V59" s="16">
        <v>3.7950943394426808</v>
      </c>
      <c r="W59" s="10">
        <v>4.1577141465165948</v>
      </c>
      <c r="X59" s="16">
        <v>4.649867122793756</v>
      </c>
      <c r="Y59" s="16">
        <v>4.3710063253512281</v>
      </c>
      <c r="Z59" s="16">
        <v>4.4526933982804531</v>
      </c>
      <c r="AA59" s="16">
        <v>3.9865203549936807</v>
      </c>
      <c r="AB59" s="10">
        <v>4.329525452052974</v>
      </c>
      <c r="AC59" s="16">
        <v>4.800674998041881</v>
      </c>
      <c r="AD59" s="16">
        <v>4.5782672831594491</v>
      </c>
      <c r="AE59" s="16">
        <v>4.3463871546007544</v>
      </c>
      <c r="AF59" s="16">
        <v>3.7851980417761535</v>
      </c>
      <c r="AG59" s="10">
        <v>4.2622746400741258</v>
      </c>
      <c r="AH59" s="17">
        <v>4.8237153165276352</v>
      </c>
      <c r="AI59" s="17">
        <v>4.1946567325531348</v>
      </c>
      <c r="AJ59" s="17">
        <v>4.1793663940535151</v>
      </c>
      <c r="AK59" s="17">
        <v>3.5001839593557178</v>
      </c>
      <c r="AL59" s="10">
        <v>4.1174955849966892</v>
      </c>
      <c r="AM59" s="11">
        <v>4.7688384413814022</v>
      </c>
      <c r="AN59" s="11">
        <v>3.9824131213277392</v>
      </c>
      <c r="AO59" s="11">
        <v>3.9351118728201326</v>
      </c>
      <c r="AP59" s="12">
        <v>3.1740730865217106</v>
      </c>
      <c r="AQ59" s="13">
        <v>3.9363604711714499</v>
      </c>
      <c r="AR59" s="11">
        <v>4.5964113257207941</v>
      </c>
      <c r="AS59" s="11">
        <v>3.5889665299708997</v>
      </c>
      <c r="AT59" s="11">
        <v>3.7133396424428131</v>
      </c>
      <c r="AU59" s="12">
        <v>3.1920341349327921</v>
      </c>
      <c r="AV59" s="13">
        <v>3.7316613467973658</v>
      </c>
      <c r="AW59" s="9">
        <v>4.2279796638666651</v>
      </c>
      <c r="AX59" s="9">
        <v>3.5370015182875481</v>
      </c>
      <c r="AY59" s="9">
        <v>4.0593374735219374</v>
      </c>
      <c r="AZ59" s="9">
        <v>3.1961003710604747</v>
      </c>
      <c r="BA59" s="57">
        <v>3.6211427284821971</v>
      </c>
      <c r="BB59" s="9">
        <v>4.35428360447382</v>
      </c>
      <c r="BC59" s="9">
        <v>3.5101909061046914</v>
      </c>
      <c r="BD59" s="9">
        <v>3.8936885938964618</v>
      </c>
      <c r="BE59" s="9">
        <v>3.2502247104396003</v>
      </c>
      <c r="BF59" s="57">
        <v>3.7019142369460853</v>
      </c>
      <c r="BG59" s="9">
        <v>3.91149352392542</v>
      </c>
      <c r="BH59" s="9">
        <v>3.2595127769307464</v>
      </c>
      <c r="BI59" s="9">
        <v>3.4710632448857446</v>
      </c>
      <c r="BJ59" s="9">
        <v>2.9325583281515355</v>
      </c>
      <c r="BK59" s="57">
        <v>3.3591551436016878</v>
      </c>
      <c r="BL59" s="9">
        <v>3.5774988693432226</v>
      </c>
      <c r="BM59" s="9">
        <v>3.1972736903923482</v>
      </c>
      <c r="BN59" s="9">
        <v>3.3906398230863632</v>
      </c>
      <c r="BO59" s="9">
        <v>2.9582332001093947</v>
      </c>
      <c r="BP59" s="57">
        <v>3.2447217776959105</v>
      </c>
      <c r="BQ59" s="9">
        <v>3.6345666265264018</v>
      </c>
      <c r="BR59" s="9">
        <v>3.0442470355613969</v>
      </c>
      <c r="BS59" s="9">
        <v>3.1694807090661379</v>
      </c>
      <c r="BT59" s="9">
        <v>2.7920965963280246</v>
      </c>
      <c r="BU59" s="57">
        <v>3.1331967209621681</v>
      </c>
      <c r="BV59" s="9">
        <v>4.1181318971238117</v>
      </c>
      <c r="BW59" s="9">
        <v>3.3880844032972299</v>
      </c>
      <c r="BX59" s="9">
        <v>3.7298467980028369</v>
      </c>
      <c r="BY59" s="9">
        <v>3.1948994427447568</v>
      </c>
      <c r="BZ59" s="57">
        <v>3.5800846089841807</v>
      </c>
      <c r="CA59" s="9">
        <v>4.2709418814766815</v>
      </c>
      <c r="CB59" s="6"/>
    </row>
    <row r="60" spans="1:80" x14ac:dyDescent="0.25">
      <c r="A60" s="14" t="s">
        <v>54</v>
      </c>
      <c r="B60" s="15">
        <v>9.8700592885375489</v>
      </c>
      <c r="C60" s="15">
        <v>6.2365755627009642</v>
      </c>
      <c r="D60" s="15">
        <v>5.2509100937672368</v>
      </c>
      <c r="E60" s="15">
        <v>4.9674757281553399</v>
      </c>
      <c r="F60" s="15">
        <v>4.4711449676823642</v>
      </c>
      <c r="G60" s="15">
        <v>3.7756747308682428</v>
      </c>
      <c r="H60" s="15">
        <v>3.5306582633053218</v>
      </c>
      <c r="I60" s="15">
        <v>3.3229469792878721</v>
      </c>
      <c r="J60" s="15">
        <v>3.6417898449764703</v>
      </c>
      <c r="K60" s="15">
        <v>4.1826403257783005</v>
      </c>
      <c r="L60" s="15">
        <v>3.7401651323544738</v>
      </c>
      <c r="M60" s="15">
        <v>3.2041026973442275</v>
      </c>
      <c r="N60" s="15">
        <v>3.3216431970507276</v>
      </c>
      <c r="O60" s="16">
        <v>2.8944353518821604</v>
      </c>
      <c r="P60" s="16">
        <v>2.8733934308216305</v>
      </c>
      <c r="Q60" s="16">
        <v>2.6108651561337397</v>
      </c>
      <c r="R60" s="10">
        <v>2.9766865955079163</v>
      </c>
      <c r="S60" s="16">
        <v>3.1893441423101403</v>
      </c>
      <c r="T60" s="16">
        <v>2.8967165698444015</v>
      </c>
      <c r="U60" s="16">
        <v>2.8123058583958076</v>
      </c>
      <c r="V60" s="16">
        <v>2.5250504597375119</v>
      </c>
      <c r="W60" s="10">
        <v>2.8371248985245789</v>
      </c>
      <c r="X60" s="16">
        <v>2.9736239087368426</v>
      </c>
      <c r="Y60" s="16">
        <v>2.9135894069888164</v>
      </c>
      <c r="Z60" s="16">
        <v>2.7195522650706825</v>
      </c>
      <c r="AA60" s="16">
        <v>2.44951856528811</v>
      </c>
      <c r="AB60" s="10">
        <v>2.7472562001977048</v>
      </c>
      <c r="AC60" s="16">
        <v>3.178114126868262</v>
      </c>
      <c r="AD60" s="16">
        <v>2.9489774119550787</v>
      </c>
      <c r="AE60" s="16">
        <v>2.6821025188281213</v>
      </c>
      <c r="AF60" s="16">
        <v>2.4012025044519283</v>
      </c>
      <c r="AG60" s="10">
        <v>2.7332331792314037</v>
      </c>
      <c r="AH60" s="17">
        <v>3.0163480208912286</v>
      </c>
      <c r="AI60" s="17">
        <v>2.5570270375583974</v>
      </c>
      <c r="AJ60" s="17">
        <v>2.5022643638520834</v>
      </c>
      <c r="AK60" s="17">
        <v>2.1931494119431707</v>
      </c>
      <c r="AL60" s="10">
        <v>2.5434097441046779</v>
      </c>
      <c r="AM60" s="11">
        <v>3.0975204064328041</v>
      </c>
      <c r="AN60" s="11">
        <v>2.5941553941800994</v>
      </c>
      <c r="AO60" s="11">
        <v>2.4154750849725493</v>
      </c>
      <c r="AP60" s="12">
        <v>2.1260941821393788</v>
      </c>
      <c r="AQ60" s="13">
        <v>2.5222782058619115</v>
      </c>
      <c r="AR60" s="11">
        <v>2.8913820244663708</v>
      </c>
      <c r="AS60" s="11">
        <v>2.4040051853977866</v>
      </c>
      <c r="AT60" s="11">
        <v>2.4244916213811418</v>
      </c>
      <c r="AU60" s="12">
        <v>2.0759001892667492</v>
      </c>
      <c r="AV60" s="13">
        <v>2.4158832987598102</v>
      </c>
      <c r="AW60" s="9">
        <v>2.8919754226145522</v>
      </c>
      <c r="AX60" s="9">
        <v>2.4373753839040373</v>
      </c>
      <c r="AY60" s="9">
        <v>2.3835599998963137</v>
      </c>
      <c r="AZ60" s="9">
        <v>2.1866650196630877</v>
      </c>
      <c r="BA60" s="57">
        <v>2.5011991858010743</v>
      </c>
      <c r="BB60" s="9">
        <v>2.7778605769613307</v>
      </c>
      <c r="BC60" s="9">
        <v>2.4777759578067107</v>
      </c>
      <c r="BD60" s="9">
        <v>2.5656891424090609</v>
      </c>
      <c r="BE60" s="9">
        <v>2.1692255425623506</v>
      </c>
      <c r="BF60" s="57">
        <v>2.479570947769528</v>
      </c>
      <c r="BG60" s="9">
        <v>2.7680497417409136</v>
      </c>
      <c r="BH60" s="9">
        <v>2.4933079889639211</v>
      </c>
      <c r="BI60" s="9">
        <v>2.4601125469428431</v>
      </c>
      <c r="BJ60" s="9">
        <v>2.1634457704786927</v>
      </c>
      <c r="BK60" s="57">
        <v>2.4518857267583374</v>
      </c>
      <c r="BL60" s="9">
        <v>2.917329695468029</v>
      </c>
      <c r="BM60" s="9">
        <v>2.7465208414922855</v>
      </c>
      <c r="BN60" s="9">
        <v>2.7631792981270302</v>
      </c>
      <c r="BO60" s="9">
        <v>2.3640288849269959</v>
      </c>
      <c r="BP60" s="57">
        <v>2.6754127502667928</v>
      </c>
      <c r="BQ60" s="9">
        <v>3.3780893336781568</v>
      </c>
      <c r="BR60" s="9">
        <v>2.9430489667174884</v>
      </c>
      <c r="BS60" s="9">
        <v>2.8711770809255719</v>
      </c>
      <c r="BT60" s="9">
        <v>2.5265512285189966</v>
      </c>
      <c r="BU60" s="57">
        <v>2.8924589127086362</v>
      </c>
      <c r="BV60" s="9">
        <v>3.7832381091993112</v>
      </c>
      <c r="BW60" s="9">
        <v>3.1551105236531618</v>
      </c>
      <c r="BX60" s="9">
        <v>3.2915783653161328</v>
      </c>
      <c r="BY60" s="9">
        <v>2.6827795288012539</v>
      </c>
      <c r="BZ60" s="57">
        <v>3.1789461766925475</v>
      </c>
      <c r="CA60" s="9">
        <v>4.0261312378328338</v>
      </c>
      <c r="CB60" s="6"/>
    </row>
    <row r="61" spans="1:80" x14ac:dyDescent="0.25">
      <c r="A61" s="14" t="s">
        <v>55</v>
      </c>
      <c r="B61" s="15">
        <v>7.0697544642857144</v>
      </c>
      <c r="C61" s="15">
        <v>5.9422258979206051</v>
      </c>
      <c r="D61" s="15">
        <v>5.5435601056803163</v>
      </c>
      <c r="E61" s="15">
        <v>5.6353703703703708</v>
      </c>
      <c r="F61" s="15">
        <v>6.3217923410975141</v>
      </c>
      <c r="G61" s="15">
        <v>5.8450286475145257</v>
      </c>
      <c r="H61" s="15">
        <v>6.4499775571273119</v>
      </c>
      <c r="I61" s="15">
        <v>6.1679076209279016</v>
      </c>
      <c r="J61" s="15">
        <v>6.5636584220633347</v>
      </c>
      <c r="K61" s="15">
        <v>7.4050714919037031</v>
      </c>
      <c r="L61" s="15">
        <v>6.2123608724118169</v>
      </c>
      <c r="M61" s="15">
        <v>5.0243521046460282</v>
      </c>
      <c r="N61" s="15">
        <v>4.5061434531539248</v>
      </c>
      <c r="O61" s="16">
        <v>3.8808538250281779</v>
      </c>
      <c r="P61" s="16">
        <v>3.7258951050551601</v>
      </c>
      <c r="Q61" s="16">
        <v>3.2182602567708098</v>
      </c>
      <c r="R61" s="10">
        <v>3.9410126233342213</v>
      </c>
      <c r="S61" s="16">
        <v>4.0968257190784776</v>
      </c>
      <c r="T61" s="16">
        <v>3.6078665685801314</v>
      </c>
      <c r="U61" s="16">
        <v>3.5330865963228257</v>
      </c>
      <c r="V61" s="16">
        <v>3.0376660019630921</v>
      </c>
      <c r="W61" s="10">
        <v>3.5204235215904078</v>
      </c>
      <c r="X61" s="16">
        <v>3.9909541488700069</v>
      </c>
      <c r="Y61" s="16">
        <v>3.4246660146045698</v>
      </c>
      <c r="Z61" s="16">
        <v>3.5004997194759233</v>
      </c>
      <c r="AA61" s="16">
        <v>2.859376851346016</v>
      </c>
      <c r="AB61" s="10">
        <v>3.4481106158977419</v>
      </c>
      <c r="AC61" s="16">
        <v>3.9406419956941199</v>
      </c>
      <c r="AD61" s="16">
        <v>3.5609049814517473</v>
      </c>
      <c r="AE61" s="16">
        <v>3.3368631013911214</v>
      </c>
      <c r="AF61" s="16">
        <v>2.6804676082218961</v>
      </c>
      <c r="AG61" s="10">
        <v>3.236508867740286</v>
      </c>
      <c r="AH61" s="17">
        <v>3.7434529461705845</v>
      </c>
      <c r="AI61" s="17">
        <v>3.0349477740359898</v>
      </c>
      <c r="AJ61" s="17">
        <v>3.0187986221464613</v>
      </c>
      <c r="AK61" s="17">
        <v>2.4888744129830873</v>
      </c>
      <c r="AL61" s="10">
        <v>2.9954680903294375</v>
      </c>
      <c r="AM61" s="11">
        <v>3.1858353371972741</v>
      </c>
      <c r="AN61" s="11">
        <v>2.802759630602115</v>
      </c>
      <c r="AO61" s="11">
        <v>2.7674583527403018</v>
      </c>
      <c r="AP61" s="12">
        <v>2.1786678951526395</v>
      </c>
      <c r="AQ61" s="13">
        <v>2.6187699840228795</v>
      </c>
      <c r="AR61" s="11">
        <v>3.0377533490243218</v>
      </c>
      <c r="AS61" s="11">
        <v>2.6960514139167895</v>
      </c>
      <c r="AT61" s="11">
        <v>2.665865101050243</v>
      </c>
      <c r="AU61" s="12">
        <v>2.3665892840704505</v>
      </c>
      <c r="AV61" s="13">
        <v>2.6750131275613351</v>
      </c>
      <c r="AW61" s="9">
        <v>2.895818382824042</v>
      </c>
      <c r="AX61" s="9">
        <v>2.6421979298422085</v>
      </c>
      <c r="AY61" s="9">
        <v>2.8238225317298791</v>
      </c>
      <c r="AZ61" s="9">
        <v>2.4420747837636974</v>
      </c>
      <c r="BA61" s="57">
        <v>2.6001730290666267</v>
      </c>
      <c r="BB61" s="9">
        <v>3.0353998675112237</v>
      </c>
      <c r="BC61" s="9">
        <v>2.6727407595479593</v>
      </c>
      <c r="BD61" s="9">
        <v>2.776150942023365</v>
      </c>
      <c r="BE61" s="9">
        <v>2.2730420966489637</v>
      </c>
      <c r="BF61" s="57">
        <v>2.655842686609645</v>
      </c>
      <c r="BG61" s="9">
        <v>3.1441037809420394</v>
      </c>
      <c r="BH61" s="9">
        <v>2.8079501748176079</v>
      </c>
      <c r="BI61" s="9">
        <v>2.8887126813622093</v>
      </c>
      <c r="BJ61" s="9">
        <v>2.3725525223933355</v>
      </c>
      <c r="BK61" s="57">
        <v>2.7680351728964907</v>
      </c>
      <c r="BL61" s="9">
        <v>3.2888065468513576</v>
      </c>
      <c r="BM61" s="9">
        <v>3.0138469349192403</v>
      </c>
      <c r="BN61" s="9">
        <v>2.9875854822031238</v>
      </c>
      <c r="BO61" s="9">
        <v>2.4917565158994579</v>
      </c>
      <c r="BP61" s="57">
        <v>2.9086372700892005</v>
      </c>
      <c r="BQ61" s="9">
        <v>3.4827103748055612</v>
      </c>
      <c r="BR61" s="9">
        <v>3.1168684155587671</v>
      </c>
      <c r="BS61" s="9">
        <v>3.0073298480415325</v>
      </c>
      <c r="BT61" s="9">
        <v>2.524866241775698</v>
      </c>
      <c r="BU61" s="57">
        <v>2.9897113313183517</v>
      </c>
      <c r="BV61" s="9">
        <v>3.6355315426228278</v>
      </c>
      <c r="BW61" s="9">
        <v>3.0403662345852758</v>
      </c>
      <c r="BX61" s="9">
        <v>2.9794969294501708</v>
      </c>
      <c r="BY61" s="9">
        <v>2.4423694691701838</v>
      </c>
      <c r="BZ61" s="57">
        <v>2.9660965291270407</v>
      </c>
      <c r="CA61" s="9">
        <v>3.333339850855404</v>
      </c>
      <c r="CB61" s="6"/>
    </row>
    <row r="62" spans="1:80" x14ac:dyDescent="0.25">
      <c r="A62" s="14" t="s">
        <v>56</v>
      </c>
      <c r="B62" s="15">
        <v>9.4625786163522001</v>
      </c>
      <c r="C62" s="15">
        <v>7.3506325301204827</v>
      </c>
      <c r="D62" s="15">
        <v>6.4436184210526308</v>
      </c>
      <c r="E62" s="15">
        <v>7.4660495814552483</v>
      </c>
      <c r="F62" s="15">
        <v>6.3829347826086966</v>
      </c>
      <c r="G62" s="15">
        <v>5.070243497635504</v>
      </c>
      <c r="H62" s="15">
        <v>5.6079721916299556</v>
      </c>
      <c r="I62" s="15">
        <v>5.7596071707969507</v>
      </c>
      <c r="J62" s="15">
        <v>5.6809795531327874</v>
      </c>
      <c r="K62" s="15">
        <v>7.5536944622141924</v>
      </c>
      <c r="L62" s="15">
        <v>6.4104907606240458</v>
      </c>
      <c r="M62" s="15">
        <v>4.7302541956261539</v>
      </c>
      <c r="N62" s="15">
        <v>4.9012271712144733</v>
      </c>
      <c r="O62" s="16">
        <v>3.9478200438917335</v>
      </c>
      <c r="P62" s="16">
        <v>3.9134679514260293</v>
      </c>
      <c r="Q62" s="16">
        <v>3.3144120480476871</v>
      </c>
      <c r="R62" s="10">
        <v>3.9913927111388445</v>
      </c>
      <c r="S62" s="16">
        <v>4.6500861051365705</v>
      </c>
      <c r="T62" s="16">
        <v>4.2188908278176536</v>
      </c>
      <c r="U62" s="16">
        <v>3.96212585453023</v>
      </c>
      <c r="V62" s="16">
        <v>3.492871776801274</v>
      </c>
      <c r="W62" s="10">
        <v>4.0283586269295828</v>
      </c>
      <c r="X62" s="16">
        <v>4.5202643576092045</v>
      </c>
      <c r="Y62" s="16">
        <v>4.1346100944193545</v>
      </c>
      <c r="Z62" s="16">
        <v>3.9535413470869596</v>
      </c>
      <c r="AA62" s="16">
        <v>3.5775376621502288</v>
      </c>
      <c r="AB62" s="10">
        <v>4.0052624096358151</v>
      </c>
      <c r="AC62" s="16">
        <v>4.6566508519319783</v>
      </c>
      <c r="AD62" s="16">
        <v>4.2256263741075708</v>
      </c>
      <c r="AE62" s="16">
        <v>3.8124605126307878</v>
      </c>
      <c r="AF62" s="16">
        <v>3.449153798475002</v>
      </c>
      <c r="AG62" s="10">
        <v>3.8860973398794689</v>
      </c>
      <c r="AH62" s="17">
        <v>4.4317646827289723</v>
      </c>
      <c r="AI62" s="17">
        <v>3.8323087269056058</v>
      </c>
      <c r="AJ62" s="17">
        <v>3.6358366336919468</v>
      </c>
      <c r="AK62" s="17">
        <v>3.2011758435727757</v>
      </c>
      <c r="AL62" s="10">
        <v>3.7322392598074732</v>
      </c>
      <c r="AM62" s="11">
        <v>3.8297366615951671</v>
      </c>
      <c r="AN62" s="11">
        <v>3.5302139804729298</v>
      </c>
      <c r="AO62" s="11">
        <v>3.5966428141529563</v>
      </c>
      <c r="AP62" s="12">
        <v>2.8083398061408169</v>
      </c>
      <c r="AQ62" s="13">
        <v>3.387791041142199</v>
      </c>
      <c r="AR62" s="11">
        <v>3.7348411287407988</v>
      </c>
      <c r="AS62" s="11">
        <v>3.5417769447652065</v>
      </c>
      <c r="AT62" s="11">
        <v>3.3316812477187141</v>
      </c>
      <c r="AU62" s="12">
        <v>2.6336341923459372</v>
      </c>
      <c r="AV62" s="13">
        <v>3.2715617775976806</v>
      </c>
      <c r="AW62" s="9">
        <v>3.5387807657246344</v>
      </c>
      <c r="AX62" s="9">
        <v>3.2594152917135992</v>
      </c>
      <c r="AY62" s="9">
        <v>3.1915344435101245</v>
      </c>
      <c r="AZ62" s="9">
        <v>2.7130814110855161</v>
      </c>
      <c r="BA62" s="57">
        <v>3.1884086966303595</v>
      </c>
      <c r="BB62" s="9">
        <v>3.4986582654196714</v>
      </c>
      <c r="BC62" s="9">
        <v>3.1302225883049264</v>
      </c>
      <c r="BD62" s="9">
        <v>3.1689515868194671</v>
      </c>
      <c r="BE62" s="9">
        <v>2.630191326153783</v>
      </c>
      <c r="BF62" s="57">
        <v>3.0731195630943202</v>
      </c>
      <c r="BG62" s="9">
        <v>3.4846288041668037</v>
      </c>
      <c r="BH62" s="9">
        <v>3.1138204423794558</v>
      </c>
      <c r="BI62" s="9">
        <v>3.0481100916770605</v>
      </c>
      <c r="BJ62" s="9">
        <v>2.3678585904980998</v>
      </c>
      <c r="BK62" s="57">
        <v>2.9496885940076099</v>
      </c>
      <c r="BL62" s="9">
        <v>3.3217817191051333</v>
      </c>
      <c r="BM62" s="9">
        <v>3.263297105564297</v>
      </c>
      <c r="BN62" s="9">
        <v>3.2460628902246054</v>
      </c>
      <c r="BO62" s="9">
        <v>2.4148002989162021</v>
      </c>
      <c r="BP62" s="57">
        <v>3.0108152128992325</v>
      </c>
      <c r="BQ62" s="9">
        <v>3.7276805164608242</v>
      </c>
      <c r="BR62" s="9">
        <v>3.2944745114051419</v>
      </c>
      <c r="BS62" s="9">
        <v>3.2682018686189807</v>
      </c>
      <c r="BT62" s="9">
        <v>2.6431110782789831</v>
      </c>
      <c r="BU62" s="57">
        <v>3.1830738216933447</v>
      </c>
      <c r="BV62" s="9">
        <v>4.7614170856566576</v>
      </c>
      <c r="BW62" s="9">
        <v>3.7955787341974325</v>
      </c>
      <c r="BX62" s="9">
        <v>3.8644412515471487</v>
      </c>
      <c r="BY62" s="9">
        <v>2.8756840338809457</v>
      </c>
      <c r="BZ62" s="57">
        <v>3.7341647868876642</v>
      </c>
      <c r="CA62" s="9">
        <v>4.8950335625765709</v>
      </c>
      <c r="CB62" s="6"/>
    </row>
    <row r="63" spans="1:80" x14ac:dyDescent="0.25">
      <c r="A63" s="14" t="s">
        <v>57</v>
      </c>
      <c r="B63" s="15">
        <v>5.717997061704212</v>
      </c>
      <c r="C63" s="15">
        <v>4.8700209330143549</v>
      </c>
      <c r="D63" s="15">
        <v>5.5464389837567678</v>
      </c>
      <c r="E63" s="15">
        <v>5.1744468346650265</v>
      </c>
      <c r="F63" s="15">
        <v>4.3552131266650527</v>
      </c>
      <c r="G63" s="15">
        <v>3.2728297983640857</v>
      </c>
      <c r="H63" s="15">
        <v>3.0661464218455743</v>
      </c>
      <c r="I63" s="15">
        <v>3.2424513218477351</v>
      </c>
      <c r="J63" s="15">
        <v>3.514686502930628</v>
      </c>
      <c r="K63" s="15">
        <v>5.0825036943684445</v>
      </c>
      <c r="L63" s="15">
        <v>4.8006966146213106</v>
      </c>
      <c r="M63" s="15">
        <v>3.2831124451661586</v>
      </c>
      <c r="N63" s="15">
        <v>3.1629266644136531</v>
      </c>
      <c r="O63" s="16">
        <v>2.7136085562189698</v>
      </c>
      <c r="P63" s="16">
        <v>2.8962223377510159</v>
      </c>
      <c r="Q63" s="16">
        <v>2.536377830434704</v>
      </c>
      <c r="R63" s="10">
        <v>3.0218166512475837</v>
      </c>
      <c r="S63" s="16">
        <v>3.2324241878705662</v>
      </c>
      <c r="T63" s="16">
        <v>2.8436909359749256</v>
      </c>
      <c r="U63" s="16">
        <v>2.9973086877928665</v>
      </c>
      <c r="V63" s="16">
        <v>2.6565760935910578</v>
      </c>
      <c r="W63" s="10">
        <v>2.9148971129015169</v>
      </c>
      <c r="X63" s="16">
        <v>3.4252844480664617</v>
      </c>
      <c r="Y63" s="16">
        <v>2.93064805647996</v>
      </c>
      <c r="Z63" s="16">
        <v>3.2711919027178467</v>
      </c>
      <c r="AA63" s="16">
        <v>2.7306343541057712</v>
      </c>
      <c r="AB63" s="10">
        <v>3.0709991540605688</v>
      </c>
      <c r="AC63" s="16">
        <v>3.3059110706446408</v>
      </c>
      <c r="AD63" s="16">
        <v>3.0983613344459746</v>
      </c>
      <c r="AE63" s="16">
        <v>3.0510303298139299</v>
      </c>
      <c r="AF63" s="16">
        <v>2.6085045516262357</v>
      </c>
      <c r="AG63" s="10">
        <v>2.9596545557533043</v>
      </c>
      <c r="AH63" s="17">
        <v>3.5056401225873506</v>
      </c>
      <c r="AI63" s="17">
        <v>2.9052650186469604</v>
      </c>
      <c r="AJ63" s="17">
        <v>2.9012725016188465</v>
      </c>
      <c r="AK63" s="17">
        <v>2.3809931486679772</v>
      </c>
      <c r="AL63" s="10">
        <v>2.8499164860523782</v>
      </c>
      <c r="AM63" s="11">
        <v>3.0022171681364815</v>
      </c>
      <c r="AN63" s="11">
        <v>2.5912234200893898</v>
      </c>
      <c r="AO63" s="11">
        <v>2.4482288021325509</v>
      </c>
      <c r="AP63" s="12">
        <v>2.2522973774764177</v>
      </c>
      <c r="AQ63" s="13">
        <v>2.5709727637138475</v>
      </c>
      <c r="AR63" s="11">
        <v>3.2798513782372836</v>
      </c>
      <c r="AS63" s="11">
        <v>2.8210542856269489</v>
      </c>
      <c r="AT63" s="11">
        <v>2.6748767229784889</v>
      </c>
      <c r="AU63" s="12">
        <v>2.341172521044824</v>
      </c>
      <c r="AV63" s="13">
        <v>2.7543294710929462</v>
      </c>
      <c r="AW63" s="9">
        <v>3.0216781507955828</v>
      </c>
      <c r="AX63" s="9">
        <v>2.8064444032532729</v>
      </c>
      <c r="AY63" s="9">
        <v>3.2381976556238126</v>
      </c>
      <c r="AZ63" s="9">
        <v>2.2739468341967415</v>
      </c>
      <c r="BA63" s="57">
        <v>2.4756473235103105</v>
      </c>
      <c r="BB63" s="9">
        <v>3.0113859350558463</v>
      </c>
      <c r="BC63" s="9">
        <v>2.7917113092060526</v>
      </c>
      <c r="BD63" s="9">
        <v>2.8518285444206484</v>
      </c>
      <c r="BE63" s="9">
        <v>2.339044495754544</v>
      </c>
      <c r="BF63" s="57">
        <v>2.7199971916524337</v>
      </c>
      <c r="BG63" s="9">
        <v>3.1559297685209029</v>
      </c>
      <c r="BH63" s="9">
        <v>2.7239910087271877</v>
      </c>
      <c r="BI63" s="9">
        <v>2.6545624691031744</v>
      </c>
      <c r="BJ63" s="9">
        <v>2.2543846766214211</v>
      </c>
      <c r="BK63" s="57">
        <v>2.6583554347344664</v>
      </c>
      <c r="BL63" s="9">
        <v>3.0777251932179426</v>
      </c>
      <c r="BM63" s="9">
        <v>3.073275414684574</v>
      </c>
      <c r="BN63" s="9">
        <v>3.0221964500427823</v>
      </c>
      <c r="BO63" s="9">
        <v>2.4868230749803497</v>
      </c>
      <c r="BP63" s="57">
        <v>2.878422879098288</v>
      </c>
      <c r="BQ63" s="9">
        <v>3.4702856669976017</v>
      </c>
      <c r="BR63" s="9">
        <v>3.1292719401545939</v>
      </c>
      <c r="BS63" s="9">
        <v>3.0143310636415563</v>
      </c>
      <c r="BT63" s="9">
        <v>2.4440985936277819</v>
      </c>
      <c r="BU63" s="57">
        <v>2.962916310954653</v>
      </c>
      <c r="BV63" s="9">
        <v>3.7169160085117161</v>
      </c>
      <c r="BW63" s="9">
        <v>3.4533600627514258</v>
      </c>
      <c r="BX63" s="9">
        <v>3.4228792817948697</v>
      </c>
      <c r="BY63" s="9">
        <v>2.5753149899954608</v>
      </c>
      <c r="BZ63" s="57">
        <v>3.231324852029017</v>
      </c>
      <c r="CA63" s="9">
        <v>3.8135234762682231</v>
      </c>
      <c r="CB63" s="6"/>
    </row>
    <row r="64" spans="1:80" x14ac:dyDescent="0.25">
      <c r="A64" s="14" t="s">
        <v>58</v>
      </c>
      <c r="B64" s="15">
        <v>7.305868167202572</v>
      </c>
      <c r="C64" s="15">
        <v>5.8593936381709737</v>
      </c>
      <c r="D64" s="15">
        <v>5.7360375275938198</v>
      </c>
      <c r="E64" s="15">
        <v>6.8339705079191697</v>
      </c>
      <c r="F64" s="15">
        <v>5.9537842669845062</v>
      </c>
      <c r="G64" s="15">
        <v>5.3905140998707184</v>
      </c>
      <c r="H64" s="15">
        <v>5.2325816591271952</v>
      </c>
      <c r="I64" s="15">
        <v>5.4860138692128171</v>
      </c>
      <c r="J64" s="15">
        <v>6.2367183189361928</v>
      </c>
      <c r="K64" s="15">
        <v>7.062503025887497</v>
      </c>
      <c r="L64" s="15">
        <v>5.3553977286791383</v>
      </c>
      <c r="M64" s="15">
        <v>4.7056030881195916</v>
      </c>
      <c r="N64" s="15">
        <v>4.2990976549018169</v>
      </c>
      <c r="O64" s="16">
        <v>3.5241674645443126</v>
      </c>
      <c r="P64" s="16">
        <v>3.5028448359415192</v>
      </c>
      <c r="Q64" s="16">
        <v>3.0914476961394772</v>
      </c>
      <c r="R64" s="10">
        <v>3.7099169879612863</v>
      </c>
      <c r="S64" s="16">
        <v>3.9043135290418478</v>
      </c>
      <c r="T64" s="16">
        <v>3.365735204956497</v>
      </c>
      <c r="U64" s="16">
        <v>3.48292220880667</v>
      </c>
      <c r="V64" s="16">
        <v>2.871770896639561</v>
      </c>
      <c r="W64" s="10">
        <v>3.345721295109219</v>
      </c>
      <c r="X64" s="16">
        <v>3.6756187409517889</v>
      </c>
      <c r="Y64" s="16">
        <v>3.1437268984925968</v>
      </c>
      <c r="Z64" s="16">
        <v>3.3936072848694026</v>
      </c>
      <c r="AA64" s="16">
        <v>3.1024496219903517</v>
      </c>
      <c r="AB64" s="10">
        <v>3.3354328180479667</v>
      </c>
      <c r="AC64" s="16">
        <v>3.9398854131412024</v>
      </c>
      <c r="AD64" s="16">
        <v>3.6662421104385436</v>
      </c>
      <c r="AE64" s="16">
        <v>3.6106585418174126</v>
      </c>
      <c r="AF64" s="16">
        <v>3.2402629878680398</v>
      </c>
      <c r="AG64" s="10">
        <v>3.523509525473941</v>
      </c>
      <c r="AH64" s="17">
        <v>3.8148655406295413</v>
      </c>
      <c r="AI64" s="17">
        <v>3.171808906094435</v>
      </c>
      <c r="AJ64" s="17">
        <v>3.1121618041234203</v>
      </c>
      <c r="AK64" s="17">
        <v>2.8219702480311142</v>
      </c>
      <c r="AL64" s="10">
        <v>3.1761921983721564</v>
      </c>
      <c r="AM64" s="11">
        <v>3.4542188476103832</v>
      </c>
      <c r="AN64" s="11">
        <v>2.9617642411220837</v>
      </c>
      <c r="AO64" s="11">
        <v>2.9240494800932151</v>
      </c>
      <c r="AP64" s="12">
        <v>2.3452630450911554</v>
      </c>
      <c r="AQ64" s="13">
        <v>2.8769988173667929</v>
      </c>
      <c r="AR64" s="11">
        <v>3.211635035730894</v>
      </c>
      <c r="AS64" s="11">
        <v>2.8311856094964538</v>
      </c>
      <c r="AT64" s="11">
        <v>2.7809738695873407</v>
      </c>
      <c r="AU64" s="12">
        <v>2.5169215848988351</v>
      </c>
      <c r="AV64" s="13">
        <v>2.8175345980871653</v>
      </c>
      <c r="AW64" s="9">
        <v>3.015752635421582</v>
      </c>
      <c r="AX64" s="9">
        <v>2.6806577635667219</v>
      </c>
      <c r="AY64" s="9">
        <v>2.909069635555634</v>
      </c>
      <c r="AZ64" s="9">
        <v>2.4404246472460804</v>
      </c>
      <c r="BA64" s="57">
        <v>2.6354989163619913</v>
      </c>
      <c r="BB64" s="9">
        <v>3.1274377964698723</v>
      </c>
      <c r="BC64" s="9">
        <v>2.6350107609119364</v>
      </c>
      <c r="BD64" s="9">
        <v>2.7881034903564528</v>
      </c>
      <c r="BE64" s="9">
        <v>2.3778015746405874</v>
      </c>
      <c r="BF64" s="57">
        <v>2.6945474301360135</v>
      </c>
      <c r="BG64" s="9">
        <v>3.0487523598515636</v>
      </c>
      <c r="BH64" s="9">
        <v>2.5053427328869282</v>
      </c>
      <c r="BI64" s="9">
        <v>2.5827000436817795</v>
      </c>
      <c r="BJ64" s="9">
        <v>2.2464040304717146</v>
      </c>
      <c r="BK64" s="57">
        <v>2.557863901235935</v>
      </c>
      <c r="BL64" s="9">
        <v>2.9550199791922931</v>
      </c>
      <c r="BM64" s="9">
        <v>2.584520132032575</v>
      </c>
      <c r="BN64" s="9">
        <v>2.7144975376950828</v>
      </c>
      <c r="BO64" s="9">
        <v>2.3939009179996731</v>
      </c>
      <c r="BP64" s="57">
        <v>2.6312394914214097</v>
      </c>
      <c r="BQ64" s="9">
        <v>3.2564470646116517</v>
      </c>
      <c r="BR64" s="9">
        <v>2.7435340131548949</v>
      </c>
      <c r="BS64" s="9">
        <v>2.8566063002177935</v>
      </c>
      <c r="BT64" s="9">
        <v>2.7942170536232571</v>
      </c>
      <c r="BU64" s="57">
        <v>2.8950787357274383</v>
      </c>
      <c r="BV64" s="9">
        <v>4.0139771847744399</v>
      </c>
      <c r="BW64" s="9">
        <v>3.2319169408552639</v>
      </c>
      <c r="BX64" s="9">
        <v>3.3442341792743422</v>
      </c>
      <c r="BY64" s="9">
        <v>2.887039100388948</v>
      </c>
      <c r="BZ64" s="57">
        <v>3.3199469632298313</v>
      </c>
      <c r="CA64" s="9">
        <v>3.7068138023685715</v>
      </c>
      <c r="CB64" s="6"/>
    </row>
    <row r="65" spans="1:80" x14ac:dyDescent="0.25">
      <c r="A65" s="14" t="s">
        <v>59</v>
      </c>
      <c r="B65" s="15">
        <v>15.816115702479339</v>
      </c>
      <c r="C65" s="15">
        <v>10.184769624573379</v>
      </c>
      <c r="D65" s="15">
        <v>7.0840075669383005</v>
      </c>
      <c r="E65" s="15">
        <v>6.0316265060240966</v>
      </c>
      <c r="F65" s="15">
        <v>5.2987325038880249</v>
      </c>
      <c r="G65" s="15">
        <v>5.0464335937499998</v>
      </c>
      <c r="H65" s="15">
        <v>5.4182482008760955</v>
      </c>
      <c r="I65" s="15">
        <v>5.001249989529323</v>
      </c>
      <c r="J65" s="15">
        <v>5.516920998566313</v>
      </c>
      <c r="K65" s="15">
        <v>7.266112725643322</v>
      </c>
      <c r="L65" s="15">
        <v>6.1097836790849867</v>
      </c>
      <c r="M65" s="15">
        <v>5.0026414397605024</v>
      </c>
      <c r="N65" s="15">
        <v>4.7719666404773529</v>
      </c>
      <c r="O65" s="16">
        <v>4.159620076520711</v>
      </c>
      <c r="P65" s="16">
        <v>4.1486528578822837</v>
      </c>
      <c r="Q65" s="16">
        <v>3.5505767883837382</v>
      </c>
      <c r="R65" s="10">
        <v>4.2387259790366301</v>
      </c>
      <c r="S65" s="16">
        <v>4.63560258097767</v>
      </c>
      <c r="T65" s="16">
        <v>3.7429853376440296</v>
      </c>
      <c r="U65" s="16">
        <v>3.90634072685175</v>
      </c>
      <c r="V65" s="16">
        <v>3.3148868470283896</v>
      </c>
      <c r="W65" s="10">
        <v>3.8376719629572511</v>
      </c>
      <c r="X65" s="16">
        <v>4.0402055531508623</v>
      </c>
      <c r="Y65" s="16">
        <v>3.489826485960986</v>
      </c>
      <c r="Z65" s="16">
        <v>3.7565451953046853</v>
      </c>
      <c r="AA65" s="16">
        <v>3.2289977144119235</v>
      </c>
      <c r="AB65" s="10">
        <v>3.6299834014560211</v>
      </c>
      <c r="AC65" s="16">
        <v>4.3045336204355236</v>
      </c>
      <c r="AD65" s="16">
        <v>3.864288803643539</v>
      </c>
      <c r="AE65" s="16">
        <v>3.7637566231445523</v>
      </c>
      <c r="AF65" s="16">
        <v>2.9730351925863836</v>
      </c>
      <c r="AG65" s="10">
        <v>3.5924662829948137</v>
      </c>
      <c r="AH65" s="17">
        <v>3.9808736375379352</v>
      </c>
      <c r="AI65" s="17">
        <v>3.2981261384401193</v>
      </c>
      <c r="AJ65" s="17">
        <v>3.5029870658759501</v>
      </c>
      <c r="AK65" s="17">
        <v>3.0480073931475986</v>
      </c>
      <c r="AL65" s="10">
        <v>3.4129185303855536</v>
      </c>
      <c r="AM65" s="11">
        <v>3.842187590087129</v>
      </c>
      <c r="AN65" s="11">
        <v>3.3771551267735176</v>
      </c>
      <c r="AO65" s="11">
        <v>3.4876854684578316</v>
      </c>
      <c r="AP65" s="12">
        <v>2.7819545533189411</v>
      </c>
      <c r="AQ65" s="13">
        <v>3.3037227694321762</v>
      </c>
      <c r="AR65" s="11">
        <v>3.5634015238994019</v>
      </c>
      <c r="AS65" s="11">
        <v>3.1481470495252997</v>
      </c>
      <c r="AT65" s="11">
        <v>3.3511654135713984</v>
      </c>
      <c r="AU65" s="12">
        <v>2.9370751223030407</v>
      </c>
      <c r="AV65" s="13">
        <v>3.2373146548142966</v>
      </c>
      <c r="AW65" s="9">
        <v>3.5652740930131599</v>
      </c>
      <c r="AX65" s="9">
        <v>3.0661532166658847</v>
      </c>
      <c r="AY65" s="9">
        <v>3.4204407798383256</v>
      </c>
      <c r="AZ65" s="9">
        <v>2.8127564404309009</v>
      </c>
      <c r="BA65" s="57">
        <v>3.0964212231783184</v>
      </c>
      <c r="BB65" s="9">
        <v>3.3773676293391008</v>
      </c>
      <c r="BC65" s="9">
        <v>2.9187480764588467</v>
      </c>
      <c r="BD65" s="9">
        <v>3.2111363342390211</v>
      </c>
      <c r="BE65" s="9">
        <v>2.6436528241468706</v>
      </c>
      <c r="BF65" s="57">
        <v>3.007436833404348</v>
      </c>
      <c r="BG65" s="9">
        <v>3.3118056112992194</v>
      </c>
      <c r="BH65" s="9">
        <v>2.8993526818646229</v>
      </c>
      <c r="BI65" s="9">
        <v>3.0548666241830089</v>
      </c>
      <c r="BJ65" s="9">
        <v>2.6729947746933682</v>
      </c>
      <c r="BK65" s="57">
        <v>2.9626067524631168</v>
      </c>
      <c r="BL65" s="9">
        <v>3.4584383967132593</v>
      </c>
      <c r="BM65" s="9">
        <v>3.3290460720825155</v>
      </c>
      <c r="BN65" s="9">
        <v>3.4267234333211958</v>
      </c>
      <c r="BO65" s="9">
        <v>2.9777705328082864</v>
      </c>
      <c r="BP65" s="57">
        <v>3.2707601470956642</v>
      </c>
      <c r="BQ65" s="9">
        <v>4.1867283618549447</v>
      </c>
      <c r="BR65" s="9">
        <v>3.5733970131706916</v>
      </c>
      <c r="BS65" s="9">
        <v>3.5537151386400696</v>
      </c>
      <c r="BT65" s="9">
        <v>3.1962233685962484</v>
      </c>
      <c r="BU65" s="57">
        <v>3.590057215788979</v>
      </c>
      <c r="BV65" s="9">
        <v>4.7279370439947854</v>
      </c>
      <c r="BW65" s="9">
        <v>4.0936414862149046</v>
      </c>
      <c r="BX65" s="9">
        <v>4.1531076389191055</v>
      </c>
      <c r="BY65" s="9">
        <v>3.4420009768458262</v>
      </c>
      <c r="BZ65" s="57">
        <v>4.0542883439948829</v>
      </c>
      <c r="CA65" s="9">
        <v>4.548194615885274</v>
      </c>
      <c r="CB65" s="6"/>
    </row>
    <row r="66" spans="1:80" x14ac:dyDescent="0.25">
      <c r="A66" s="14" t="s">
        <v>60</v>
      </c>
      <c r="B66" s="15">
        <v>7.0819422776911072</v>
      </c>
      <c r="C66" s="15">
        <v>6.3094095940959418</v>
      </c>
      <c r="D66" s="15">
        <v>5.9333735354927635</v>
      </c>
      <c r="E66" s="15">
        <v>6.2124675661650235</v>
      </c>
      <c r="F66" s="15">
        <v>6.1692485898468972</v>
      </c>
      <c r="G66" s="15">
        <v>5.032236842105263</v>
      </c>
      <c r="H66" s="15">
        <v>4.3272806932610379</v>
      </c>
      <c r="I66" s="15">
        <v>4.1472603063779738</v>
      </c>
      <c r="J66" s="15">
        <v>4.797337395803158</v>
      </c>
      <c r="K66" s="15">
        <v>5.2046801893587897</v>
      </c>
      <c r="L66" s="15">
        <v>5.082473919229936</v>
      </c>
      <c r="M66" s="15">
        <v>4.5412871056267337</v>
      </c>
      <c r="N66" s="15">
        <v>4.70121034166496</v>
      </c>
      <c r="O66" s="16">
        <v>4.0360682967247961</v>
      </c>
      <c r="P66" s="16">
        <v>3.9507574342149505</v>
      </c>
      <c r="Q66" s="16">
        <v>3.2468803213486419</v>
      </c>
      <c r="R66" s="10">
        <v>4.0157563840996113</v>
      </c>
      <c r="S66" s="16">
        <v>4.3329574086245346</v>
      </c>
      <c r="T66" s="16">
        <v>3.8369695995441964</v>
      </c>
      <c r="U66" s="16">
        <v>3.6159244680551361</v>
      </c>
      <c r="V66" s="16">
        <v>3.0582442986582055</v>
      </c>
      <c r="W66" s="10">
        <v>3.6444306406977951</v>
      </c>
      <c r="X66" s="16">
        <v>4.5328433416113123</v>
      </c>
      <c r="Y66" s="16">
        <v>3.8903731819207028</v>
      </c>
      <c r="Z66" s="16">
        <v>3.7034000016608273</v>
      </c>
      <c r="AA66" s="16">
        <v>3.1260045205280349</v>
      </c>
      <c r="AB66" s="10">
        <v>3.7281222117402777</v>
      </c>
      <c r="AC66" s="16">
        <v>4.319689089685439</v>
      </c>
      <c r="AD66" s="16">
        <v>3.9583269015551976</v>
      </c>
      <c r="AE66" s="16">
        <v>3.6177397043689017</v>
      </c>
      <c r="AF66" s="16">
        <v>3.013724912989197</v>
      </c>
      <c r="AG66" s="10">
        <v>3.5863647879341092</v>
      </c>
      <c r="AH66" s="17">
        <v>4.3051098154913605</v>
      </c>
      <c r="AI66" s="17">
        <v>3.3715691508372356</v>
      </c>
      <c r="AJ66" s="17">
        <v>3.0768384936787014</v>
      </c>
      <c r="AK66" s="17">
        <v>2.7095587927941058</v>
      </c>
      <c r="AL66" s="10">
        <v>3.2616007184947526</v>
      </c>
      <c r="AM66" s="11">
        <v>3.7728372245819091</v>
      </c>
      <c r="AN66" s="11">
        <v>3.0908425799900208</v>
      </c>
      <c r="AO66" s="11">
        <v>2.7538716483533263</v>
      </c>
      <c r="AP66" s="12">
        <v>2.4216898032522813</v>
      </c>
      <c r="AQ66" s="13">
        <v>2.8794835135986423</v>
      </c>
      <c r="AR66" s="11">
        <v>3.2599299433176001</v>
      </c>
      <c r="AS66" s="11">
        <v>2.8799967546894418</v>
      </c>
      <c r="AT66" s="11">
        <v>2.7223196916060735</v>
      </c>
      <c r="AU66" s="12">
        <v>2.5768346999807239</v>
      </c>
      <c r="AV66" s="13">
        <v>2.8464840519070949</v>
      </c>
      <c r="AW66" s="9">
        <v>3.0942439269472488</v>
      </c>
      <c r="AX66" s="9">
        <v>2.8261630260880515</v>
      </c>
      <c r="AY66" s="9">
        <v>2.6874856291944358</v>
      </c>
      <c r="AZ66" s="9">
        <v>2.3408240110175544</v>
      </c>
      <c r="BA66" s="57">
        <v>2.721192696279485</v>
      </c>
      <c r="BB66" s="9">
        <v>3.1489731697658714</v>
      </c>
      <c r="BC66" s="9">
        <v>2.7127872441639229</v>
      </c>
      <c r="BD66" s="9">
        <v>2.5804935140443601</v>
      </c>
      <c r="BE66" s="9">
        <v>2.3178499061545534</v>
      </c>
      <c r="BF66" s="57">
        <v>2.6579078755866048</v>
      </c>
      <c r="BG66" s="9">
        <v>3.1843796619700107</v>
      </c>
      <c r="BH66" s="9">
        <v>2.8567438176891233</v>
      </c>
      <c r="BI66" s="9">
        <v>2.5155917422211749</v>
      </c>
      <c r="BJ66" s="9">
        <v>2.2115963291894749</v>
      </c>
      <c r="BK66" s="57">
        <v>2.6566867580502294</v>
      </c>
      <c r="BL66" s="9">
        <v>3.0690915503127241</v>
      </c>
      <c r="BM66" s="9">
        <v>2.9747006564090706</v>
      </c>
      <c r="BN66" s="9">
        <v>2.6719978802869049</v>
      </c>
      <c r="BO66" s="9">
        <v>2.3256639664899601</v>
      </c>
      <c r="BP66" s="57">
        <v>2.7303253671897791</v>
      </c>
      <c r="BQ66" s="9">
        <v>3.2077491049457683</v>
      </c>
      <c r="BR66" s="9">
        <v>2.9121297666713346</v>
      </c>
      <c r="BS66" s="9">
        <v>2.5397308686529945</v>
      </c>
      <c r="BT66" s="9">
        <v>2.2194110587429017</v>
      </c>
      <c r="BU66" s="57">
        <v>2.6827700948214828</v>
      </c>
      <c r="BV66" s="9">
        <v>3.349252761352862</v>
      </c>
      <c r="BW66" s="9">
        <v>3.0252845115483527</v>
      </c>
      <c r="BX66" s="9">
        <v>2.6630399718876361</v>
      </c>
      <c r="BY66" s="9">
        <v>2.3138474851528001</v>
      </c>
      <c r="BZ66" s="57">
        <v>2.7987599150310234</v>
      </c>
      <c r="CA66" s="9">
        <v>3.1212149460576297</v>
      </c>
      <c r="CB66" s="6"/>
    </row>
    <row r="67" spans="1:80" x14ac:dyDescent="0.25">
      <c r="A67" s="14" t="s">
        <v>61</v>
      </c>
      <c r="B67" s="15">
        <v>7.268727272727272</v>
      </c>
      <c r="C67" s="15">
        <v>5.9820754716981126</v>
      </c>
      <c r="D67" s="15">
        <v>4.4825595238095239</v>
      </c>
      <c r="E67" s="15">
        <v>4.4882757611241217</v>
      </c>
      <c r="F67" s="15">
        <v>6.364700585321927</v>
      </c>
      <c r="G67" s="15">
        <v>5.745960216998192</v>
      </c>
      <c r="H67" s="15">
        <v>5.516230268927214</v>
      </c>
      <c r="I67" s="15">
        <v>5.1409233550326503</v>
      </c>
      <c r="J67" s="15">
        <v>4.4917523689314693</v>
      </c>
      <c r="K67" s="15">
        <v>5.9621117052051957</v>
      </c>
      <c r="L67" s="15">
        <v>5.5015756290811488</v>
      </c>
      <c r="M67" s="15">
        <v>4.6267591118981439</v>
      </c>
      <c r="N67" s="15">
        <v>3.9877632965855687</v>
      </c>
      <c r="O67" s="16">
        <v>3.6501270943720465</v>
      </c>
      <c r="P67" s="16">
        <v>3.7443873415258908</v>
      </c>
      <c r="Q67" s="16">
        <v>3.1128711242564218</v>
      </c>
      <c r="R67" s="10">
        <v>3.6138474178877424</v>
      </c>
      <c r="S67" s="16">
        <v>4.0587865716595246</v>
      </c>
      <c r="T67" s="16">
        <v>3.5475447749223115</v>
      </c>
      <c r="U67" s="16">
        <v>3.4798386206896543</v>
      </c>
      <c r="V67" s="16">
        <v>2.8690539394315282</v>
      </c>
      <c r="W67" s="10">
        <v>3.425708402822619</v>
      </c>
      <c r="X67" s="16">
        <v>3.7291958525387581</v>
      </c>
      <c r="Y67" s="16">
        <v>3.3865739164558217</v>
      </c>
      <c r="Z67" s="16">
        <v>3.6804510881325072</v>
      </c>
      <c r="AA67" s="16">
        <v>2.9098246583453413</v>
      </c>
      <c r="AB67" s="10">
        <v>3.4105340218627158</v>
      </c>
      <c r="AC67" s="16">
        <v>3.9263574864098092</v>
      </c>
      <c r="AD67" s="16">
        <v>3.6790335912558341</v>
      </c>
      <c r="AE67" s="16">
        <v>3.5232659325628708</v>
      </c>
      <c r="AF67" s="16">
        <v>2.662372802183786</v>
      </c>
      <c r="AG67" s="10">
        <v>3.3034557427595379</v>
      </c>
      <c r="AH67" s="17">
        <v>3.7652569040558905</v>
      </c>
      <c r="AI67" s="17">
        <v>3.2659425242839464</v>
      </c>
      <c r="AJ67" s="17">
        <v>3.1529664746028012</v>
      </c>
      <c r="AK67" s="17">
        <v>2.6392051023669936</v>
      </c>
      <c r="AL67" s="10">
        <v>3.1392884150589433</v>
      </c>
      <c r="AM67" s="11">
        <v>3.5425333540674231</v>
      </c>
      <c r="AN67" s="11">
        <v>3.1034962779528641</v>
      </c>
      <c r="AO67" s="11">
        <v>3.0375610854142368</v>
      </c>
      <c r="AP67" s="12">
        <v>2.5190183779036546</v>
      </c>
      <c r="AQ67" s="13">
        <v>3.0378064571791681</v>
      </c>
      <c r="AR67" s="11">
        <v>3.264977005236807</v>
      </c>
      <c r="AS67" s="11">
        <v>2.7880119738852795</v>
      </c>
      <c r="AT67" s="11">
        <v>2.8529036321972825</v>
      </c>
      <c r="AU67" s="12">
        <v>2.3699730451311529</v>
      </c>
      <c r="AV67" s="13">
        <v>2.7929877462135337</v>
      </c>
      <c r="AW67" s="9">
        <v>2.8620061153835832</v>
      </c>
      <c r="AX67" s="9">
        <v>2.7616582031830363</v>
      </c>
      <c r="AY67" s="9">
        <v>2.8962569828251232</v>
      </c>
      <c r="AZ67" s="9">
        <v>2.3830842197601583</v>
      </c>
      <c r="BA67" s="57">
        <v>2.6543660309044497</v>
      </c>
      <c r="BB67" s="9">
        <v>2.9326907214189251</v>
      </c>
      <c r="BC67" s="9">
        <v>2.6592228561312568</v>
      </c>
      <c r="BD67" s="9">
        <v>2.8653180835106857</v>
      </c>
      <c r="BE67" s="9">
        <v>2.4966052637160887</v>
      </c>
      <c r="BF67" s="57">
        <v>2.7133852828811738</v>
      </c>
      <c r="BG67" s="9">
        <v>3.1257935535369334</v>
      </c>
      <c r="BH67" s="9">
        <v>2.8184876708970115</v>
      </c>
      <c r="BI67" s="9">
        <v>2.8773320338966384</v>
      </c>
      <c r="BJ67" s="9">
        <v>2.4600172579297817</v>
      </c>
      <c r="BK67" s="57">
        <v>2.7879567268631176</v>
      </c>
      <c r="BL67" s="9">
        <v>3.1180449352443351</v>
      </c>
      <c r="BM67" s="9">
        <v>3.0016390432508233</v>
      </c>
      <c r="BN67" s="9">
        <v>2.9923333059541712</v>
      </c>
      <c r="BO67" s="9">
        <v>2.6702359368893691</v>
      </c>
      <c r="BP67" s="57">
        <v>2.9177290118560255</v>
      </c>
      <c r="BQ67" s="9">
        <v>3.4536413447751957</v>
      </c>
      <c r="BR67" s="9">
        <v>3.0332739682113736</v>
      </c>
      <c r="BS67" s="9">
        <v>3.0890616879691799</v>
      </c>
      <c r="BT67" s="9">
        <v>2.8087971149279962</v>
      </c>
      <c r="BU67" s="57">
        <v>3.0736684438089634</v>
      </c>
      <c r="BV67" s="9">
        <v>3.6993568061846571</v>
      </c>
      <c r="BW67" s="9">
        <v>3.5076469998127724</v>
      </c>
      <c r="BX67" s="9">
        <v>2.8577917978096146</v>
      </c>
      <c r="BY67" s="9">
        <v>3.1444630809478733</v>
      </c>
      <c r="BZ67" s="57">
        <v>3.2758141208892706</v>
      </c>
      <c r="CA67" s="9">
        <v>3.2579533336957396</v>
      </c>
      <c r="CB67" s="6"/>
    </row>
    <row r="68" spans="1:80" x14ac:dyDescent="0.25">
      <c r="A68" s="14" t="s">
        <v>62</v>
      </c>
      <c r="B68" s="15">
        <v>7.1769950124688275</v>
      </c>
      <c r="C68" s="15">
        <v>5.5640624999999995</v>
      </c>
      <c r="D68" s="15">
        <v>4.5065642994241841</v>
      </c>
      <c r="E68" s="15">
        <v>4.4279420778424763</v>
      </c>
      <c r="F68" s="15">
        <v>4.2263641686182662</v>
      </c>
      <c r="G68" s="15">
        <v>3.4941165989979268</v>
      </c>
      <c r="H68" s="15">
        <v>3.0027747491988301</v>
      </c>
      <c r="I68" s="15">
        <v>2.6737382310807116</v>
      </c>
      <c r="J68" s="15">
        <v>3.4074289345179269</v>
      </c>
      <c r="K68" s="15">
        <v>4.1815263268789753</v>
      </c>
      <c r="L68" s="15">
        <v>4.5885759848515777</v>
      </c>
      <c r="M68" s="15">
        <v>4.0283000145776464</v>
      </c>
      <c r="N68" s="15">
        <v>3.938673854970546</v>
      </c>
      <c r="O68" s="16">
        <v>3.4112462744589864</v>
      </c>
      <c r="P68" s="16">
        <v>3.5589458618706544</v>
      </c>
      <c r="Q68" s="16">
        <v>2.8042377942567072</v>
      </c>
      <c r="R68" s="10">
        <v>3.4573704876696518</v>
      </c>
      <c r="S68" s="16">
        <v>3.6765197557032141</v>
      </c>
      <c r="T68" s="16">
        <v>3.541616739908152</v>
      </c>
      <c r="U68" s="16">
        <v>3.1633418650936966</v>
      </c>
      <c r="V68" s="16">
        <v>2.6115225252453711</v>
      </c>
      <c r="W68" s="10">
        <v>3.186327850256613</v>
      </c>
      <c r="X68" s="16">
        <v>3.7675611294732558</v>
      </c>
      <c r="Y68" s="16">
        <v>3.0976470000699026</v>
      </c>
      <c r="Z68" s="16">
        <v>2.8981623006959754</v>
      </c>
      <c r="AA68" s="16">
        <v>2.4030730776805336</v>
      </c>
      <c r="AB68" s="10">
        <v>2.9584140492090367</v>
      </c>
      <c r="AC68" s="16">
        <v>2.959410089807065</v>
      </c>
      <c r="AD68" s="16">
        <v>2.9147327484873804</v>
      </c>
      <c r="AE68" s="16">
        <v>3.1246892280270733</v>
      </c>
      <c r="AF68" s="16">
        <v>2.7535771279375894</v>
      </c>
      <c r="AG68" s="10">
        <v>2.8906218766282517</v>
      </c>
      <c r="AH68" s="17">
        <v>3.9288745475807119</v>
      </c>
      <c r="AI68" s="17">
        <v>3.1583157668614033</v>
      </c>
      <c r="AJ68" s="17">
        <v>2.9643270426381378</v>
      </c>
      <c r="AK68" s="17">
        <v>2.7042244653103644</v>
      </c>
      <c r="AL68" s="10">
        <v>3.1279308430817259</v>
      </c>
      <c r="AM68" s="11">
        <v>3.8578340300668557</v>
      </c>
      <c r="AN68" s="11">
        <v>3.2474567659913331</v>
      </c>
      <c r="AO68" s="11">
        <v>3.1510128993811355</v>
      </c>
      <c r="AP68" s="12">
        <v>2.5803920653827426</v>
      </c>
      <c r="AQ68" s="13">
        <v>3.1472037702536388</v>
      </c>
      <c r="AR68" s="11">
        <v>3.5358917468077049</v>
      </c>
      <c r="AS68" s="11">
        <v>3.0497435092002472</v>
      </c>
      <c r="AT68" s="11">
        <v>3.0080619382690608</v>
      </c>
      <c r="AU68" s="12">
        <v>2.5860117120852117</v>
      </c>
      <c r="AV68" s="13">
        <v>3.0158881670021378</v>
      </c>
      <c r="AW68" s="9">
        <v>3.1984631334023188</v>
      </c>
      <c r="AX68" s="9">
        <v>3.0162137401482783</v>
      </c>
      <c r="AY68" s="9">
        <v>2.9537721882632293</v>
      </c>
      <c r="AZ68" s="9">
        <v>2.5673468817625946</v>
      </c>
      <c r="BA68" s="57">
        <v>3.0013623053902658</v>
      </c>
      <c r="BB68" s="9">
        <v>3.1510295680278624</v>
      </c>
      <c r="BC68" s="9">
        <v>2.9613492095369547</v>
      </c>
      <c r="BD68" s="9">
        <v>2.8677661703804533</v>
      </c>
      <c r="BE68" s="9">
        <v>2.5774564765620034</v>
      </c>
      <c r="BF68" s="57">
        <v>2.8705762117862381</v>
      </c>
      <c r="BG68" s="9">
        <v>3.0510175224969145</v>
      </c>
      <c r="BH68" s="9">
        <v>2.9862899234772793</v>
      </c>
      <c r="BI68" s="9">
        <v>2.8843787486501542</v>
      </c>
      <c r="BJ68" s="9">
        <v>2.406188674108749</v>
      </c>
      <c r="BK68" s="57">
        <v>2.8088310775946619</v>
      </c>
      <c r="BL68" s="9">
        <v>3.0551125427414618</v>
      </c>
      <c r="BM68" s="9">
        <v>3.1126725003410272</v>
      </c>
      <c r="BN68" s="9">
        <v>3.1205978182849958</v>
      </c>
      <c r="BO68" s="9">
        <v>2.508520413210336</v>
      </c>
      <c r="BP68" s="57">
        <v>2.9163739269858437</v>
      </c>
      <c r="BQ68" s="9">
        <v>3.360684191733414</v>
      </c>
      <c r="BR68" s="9">
        <v>3.0464085549973308</v>
      </c>
      <c r="BS68" s="9">
        <v>3.0557369631103417</v>
      </c>
      <c r="BT68" s="9">
        <v>2.5482000293044313</v>
      </c>
      <c r="BU68" s="57">
        <v>2.9664671129820297</v>
      </c>
      <c r="BV68" s="9">
        <v>3.5551869232886442</v>
      </c>
      <c r="BW68" s="9">
        <v>3.3235018222636663</v>
      </c>
      <c r="BX68" s="9">
        <v>3.2781991022530632</v>
      </c>
      <c r="BY68" s="9">
        <v>2.4776135480088555</v>
      </c>
      <c r="BZ68" s="57">
        <v>3.0988705844061699</v>
      </c>
      <c r="CA68" s="9">
        <v>3.596680925100801</v>
      </c>
      <c r="CB68" s="6"/>
    </row>
    <row r="69" spans="1:80" x14ac:dyDescent="0.25">
      <c r="A69" s="14" t="s">
        <v>63</v>
      </c>
      <c r="B69" s="15">
        <v>8.8920491803278683</v>
      </c>
      <c r="C69" s="15">
        <v>6.8011851520572444</v>
      </c>
      <c r="D69" s="15">
        <v>5.4031168831168843</v>
      </c>
      <c r="E69" s="15">
        <v>5.4822235872235874</v>
      </c>
      <c r="F69" s="15">
        <v>4.8531095001907669</v>
      </c>
      <c r="G69" s="15">
        <v>4.2859965912496252</v>
      </c>
      <c r="H69" s="15">
        <v>4.8129175531914896</v>
      </c>
      <c r="I69" s="15">
        <v>4.568247371510453</v>
      </c>
      <c r="J69" s="15">
        <v>4.7419664809076822</v>
      </c>
      <c r="K69" s="15">
        <v>4.540970987650736</v>
      </c>
      <c r="L69" s="15">
        <v>4.7077919981667273</v>
      </c>
      <c r="M69" s="15">
        <v>4.3592218451582356</v>
      </c>
      <c r="N69" s="15">
        <v>4.5738257628674637</v>
      </c>
      <c r="O69" s="16">
        <v>3.9147148520890522</v>
      </c>
      <c r="P69" s="16">
        <v>3.9045065073217753</v>
      </c>
      <c r="Q69" s="16">
        <v>3.2776574283106785</v>
      </c>
      <c r="R69" s="10">
        <v>3.861180536033205</v>
      </c>
      <c r="S69" s="16">
        <v>4.308627982205226</v>
      </c>
      <c r="T69" s="16">
        <v>3.806417977130506</v>
      </c>
      <c r="U69" s="16">
        <v>3.8368970841953547</v>
      </c>
      <c r="V69" s="16">
        <v>3.3224254137072813</v>
      </c>
      <c r="W69" s="10">
        <v>3.7735111036243238</v>
      </c>
      <c r="X69" s="16">
        <v>4.1521536254289293</v>
      </c>
      <c r="Y69" s="16">
        <v>3.752498641533172</v>
      </c>
      <c r="Z69" s="16">
        <v>3.9268709864305449</v>
      </c>
      <c r="AA69" s="16">
        <v>3.0959633457311155</v>
      </c>
      <c r="AB69" s="10">
        <v>3.6908771814091899</v>
      </c>
      <c r="AC69" s="16">
        <v>4.1770963727409596</v>
      </c>
      <c r="AD69" s="16">
        <v>3.8764053557823455</v>
      </c>
      <c r="AE69" s="16">
        <v>3.4790103686850848</v>
      </c>
      <c r="AF69" s="16">
        <v>2.938156130016599</v>
      </c>
      <c r="AG69" s="10">
        <v>3.4784766835669152</v>
      </c>
      <c r="AH69" s="17">
        <v>4.1327528774447666</v>
      </c>
      <c r="AI69" s="17">
        <v>3.337670851011552</v>
      </c>
      <c r="AJ69" s="17">
        <v>3.3120150698796516</v>
      </c>
      <c r="AK69" s="17">
        <v>2.8221264019436387</v>
      </c>
      <c r="AL69" s="10">
        <v>3.3142501681911525</v>
      </c>
      <c r="AM69" s="11">
        <v>3.8742788834202533</v>
      </c>
      <c r="AN69" s="11">
        <v>3.3534510997344777</v>
      </c>
      <c r="AO69" s="11">
        <v>3.2147355503967381</v>
      </c>
      <c r="AP69" s="12">
        <v>2.6008551864979661</v>
      </c>
      <c r="AQ69" s="13">
        <v>3.1510872291263743</v>
      </c>
      <c r="AR69" s="11">
        <v>3.7615702055051163</v>
      </c>
      <c r="AS69" s="11">
        <v>3.1937810271845053</v>
      </c>
      <c r="AT69" s="11">
        <v>3.1410313545739768</v>
      </c>
      <c r="AU69" s="12">
        <v>2.7600305117211499</v>
      </c>
      <c r="AV69" s="13">
        <v>3.1804262194920185</v>
      </c>
      <c r="AW69" s="9">
        <v>3.6326717401210855</v>
      </c>
      <c r="AX69" s="9">
        <v>3.1767751392363501</v>
      </c>
      <c r="AY69" s="9">
        <v>3.0090386324350944</v>
      </c>
      <c r="AZ69" s="9">
        <v>2.7307839827939047</v>
      </c>
      <c r="BA69" s="57">
        <v>3.2321921962969058</v>
      </c>
      <c r="BB69" s="9">
        <v>3.4524250909279055</v>
      </c>
      <c r="BC69" s="9">
        <v>2.9622355052403013</v>
      </c>
      <c r="BD69" s="9">
        <v>2.9841571169219274</v>
      </c>
      <c r="BE69" s="9">
        <v>2.5431422030862234</v>
      </c>
      <c r="BF69" s="57">
        <v>2.940015910873369</v>
      </c>
      <c r="BG69" s="9">
        <v>3.2299546321279502</v>
      </c>
      <c r="BH69" s="9">
        <v>2.8225413895638507</v>
      </c>
      <c r="BI69" s="9">
        <v>2.8751339906111189</v>
      </c>
      <c r="BJ69" s="9">
        <v>2.4052570998096621</v>
      </c>
      <c r="BK69" s="57">
        <v>2.7910383555760716</v>
      </c>
      <c r="BL69" s="9">
        <v>3.1752087211904025</v>
      </c>
      <c r="BM69" s="9">
        <v>3.0150667859371003</v>
      </c>
      <c r="BN69" s="9">
        <v>2.9768347656649459</v>
      </c>
      <c r="BO69" s="9">
        <v>2.4967305842190162</v>
      </c>
      <c r="BP69" s="57">
        <v>2.8739538212490827</v>
      </c>
      <c r="BQ69" s="9">
        <v>3.3364985052788159</v>
      </c>
      <c r="BR69" s="9">
        <v>2.8819799084414424</v>
      </c>
      <c r="BS69" s="9">
        <v>2.8442356096272561</v>
      </c>
      <c r="BT69" s="9">
        <v>2.552461000394652</v>
      </c>
      <c r="BU69" s="57">
        <v>2.8671220036314571</v>
      </c>
      <c r="BV69" s="9">
        <v>4.0560899134179023</v>
      </c>
      <c r="BW69" s="9">
        <v>3.6385225689861094</v>
      </c>
      <c r="BX69" s="9">
        <v>3.6553160759120216</v>
      </c>
      <c r="BY69" s="9">
        <v>3.0472616650643563</v>
      </c>
      <c r="BZ69" s="57">
        <v>3.5464036027175738</v>
      </c>
      <c r="CA69" s="9">
        <v>4.3846163147614474</v>
      </c>
      <c r="CB69" s="6"/>
    </row>
    <row r="70" spans="1:80" x14ac:dyDescent="0.25">
      <c r="A70" s="14" t="s">
        <v>64</v>
      </c>
      <c r="B70" s="15">
        <v>6.6396602658788773</v>
      </c>
      <c r="C70" s="15">
        <v>6.3654654654654648</v>
      </c>
      <c r="D70" s="15">
        <v>4.6824784651527018</v>
      </c>
      <c r="E70" s="15">
        <v>4.8501892836342462</v>
      </c>
      <c r="F70" s="15">
        <v>4.9893127364438845</v>
      </c>
      <c r="G70" s="15">
        <v>4.2850097943192944</v>
      </c>
      <c r="H70" s="15">
        <v>4.1950572363041703</v>
      </c>
      <c r="I70" s="15">
        <v>4.1454619267454156</v>
      </c>
      <c r="J70" s="15">
        <v>4.223675210460299</v>
      </c>
      <c r="K70" s="15">
        <v>5.2085989182589918</v>
      </c>
      <c r="L70" s="15">
        <v>5.2226263214001705</v>
      </c>
      <c r="M70" s="15">
        <v>4.8464838944921249</v>
      </c>
      <c r="N70" s="15">
        <v>4.3333087533007477</v>
      </c>
      <c r="O70" s="16">
        <v>3.5787585220518872</v>
      </c>
      <c r="P70" s="16">
        <v>3.6575333580429952</v>
      </c>
      <c r="Q70" s="16">
        <v>3.0860063707712091</v>
      </c>
      <c r="R70" s="10">
        <v>3.8895551544530966</v>
      </c>
      <c r="S70" s="16">
        <v>3.7422279072408582</v>
      </c>
      <c r="T70" s="16">
        <v>3.5307072126537595</v>
      </c>
      <c r="U70" s="16">
        <v>3.5587202228491774</v>
      </c>
      <c r="V70" s="16">
        <v>3.176481935925537</v>
      </c>
      <c r="W70" s="10">
        <v>3.4759361955233823</v>
      </c>
      <c r="X70" s="16">
        <v>3.8534406706064499</v>
      </c>
      <c r="Y70" s="16">
        <v>3.2856534874539371</v>
      </c>
      <c r="Z70" s="16">
        <v>3.1287988760198742</v>
      </c>
      <c r="AA70" s="16">
        <v>2.9454922965532657</v>
      </c>
      <c r="AB70" s="10">
        <v>3.2596767791912251</v>
      </c>
      <c r="AC70" s="16">
        <v>3.5598860844859601</v>
      </c>
      <c r="AD70" s="16">
        <v>3.4081034781650383</v>
      </c>
      <c r="AE70" s="16">
        <v>3.1170436379462685</v>
      </c>
      <c r="AF70" s="16">
        <v>2.6277957097910201</v>
      </c>
      <c r="AG70" s="10">
        <v>3.0891799198786507</v>
      </c>
      <c r="AH70" s="17">
        <v>3.3438745467665036</v>
      </c>
      <c r="AI70" s="17">
        <v>2.8644850579553909</v>
      </c>
      <c r="AJ70" s="17">
        <v>2.888282017164979</v>
      </c>
      <c r="AK70" s="17">
        <v>2.324660204473826</v>
      </c>
      <c r="AL70" s="10">
        <v>2.7779587796119136</v>
      </c>
      <c r="AM70" s="11">
        <v>3.0119089393722245</v>
      </c>
      <c r="AN70" s="11">
        <v>2.7816804040142467</v>
      </c>
      <c r="AO70" s="11">
        <v>2.8811487092747865</v>
      </c>
      <c r="AP70" s="12">
        <v>2.4314847574530116</v>
      </c>
      <c r="AQ70" s="13">
        <v>2.7215918499944953</v>
      </c>
      <c r="AR70" s="11">
        <v>3.2631750082864523</v>
      </c>
      <c r="AS70" s="11">
        <v>2.7991480055192572</v>
      </c>
      <c r="AT70" s="11">
        <v>2.818788882411587</v>
      </c>
      <c r="AU70" s="12">
        <v>2.4483604793783575</v>
      </c>
      <c r="AV70" s="13">
        <v>2.8056385736134599</v>
      </c>
      <c r="AW70" s="9">
        <v>2.8375730452117041</v>
      </c>
      <c r="AX70" s="9">
        <v>2.60516456231491</v>
      </c>
      <c r="AY70" s="9">
        <v>2.746688661524078</v>
      </c>
      <c r="AZ70" s="9">
        <v>2.3022033764969789</v>
      </c>
      <c r="BA70" s="57">
        <v>2.5719506070910976</v>
      </c>
      <c r="BB70" s="9">
        <v>2.8959522417522647</v>
      </c>
      <c r="BC70" s="9">
        <v>2.594830004954829</v>
      </c>
      <c r="BD70" s="9">
        <v>2.6432302977413089</v>
      </c>
      <c r="BE70" s="9">
        <v>2.2899631114664705</v>
      </c>
      <c r="BF70" s="57">
        <v>2.5801103418708125</v>
      </c>
      <c r="BG70" s="9">
        <v>2.8720417049490625</v>
      </c>
      <c r="BH70" s="9">
        <v>2.5690047558286255</v>
      </c>
      <c r="BI70" s="9">
        <v>2.7044731530964539</v>
      </c>
      <c r="BJ70" s="9">
        <v>2.3473021243765912</v>
      </c>
      <c r="BK70" s="57">
        <v>2.5997544598759661</v>
      </c>
      <c r="BL70" s="9">
        <v>2.9554221262828801</v>
      </c>
      <c r="BM70" s="9">
        <v>2.6475564799293969</v>
      </c>
      <c r="BN70" s="9">
        <v>2.7578919364467596</v>
      </c>
      <c r="BO70" s="9">
        <v>2.558889988879637</v>
      </c>
      <c r="BP70" s="57">
        <v>2.7082824475091041</v>
      </c>
      <c r="BQ70" s="9">
        <v>3.1768178248720291</v>
      </c>
      <c r="BR70" s="9">
        <v>2.7008629157370567</v>
      </c>
      <c r="BS70" s="9">
        <v>2.728248064921547</v>
      </c>
      <c r="BT70" s="9">
        <v>2.5783639162032217</v>
      </c>
      <c r="BU70" s="57">
        <v>2.7738210616684817</v>
      </c>
      <c r="BV70" s="9">
        <v>3.454265200558869</v>
      </c>
      <c r="BW70" s="9">
        <v>2.9529681852993712</v>
      </c>
      <c r="BX70" s="9">
        <v>3.1997711706661103</v>
      </c>
      <c r="BY70" s="9">
        <v>2.6927725090007146</v>
      </c>
      <c r="BZ70" s="57">
        <v>3.0409556776703353</v>
      </c>
      <c r="CA70" s="9">
        <v>3.4217927056635395</v>
      </c>
      <c r="CB70" s="6"/>
    </row>
    <row r="71" spans="1:80" x14ac:dyDescent="0.25">
      <c r="A71" s="112" t="s">
        <v>65</v>
      </c>
      <c r="B71" s="113"/>
      <c r="C71" s="113"/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3"/>
      <c r="Z71" s="113"/>
      <c r="AA71" s="113"/>
      <c r="AB71" s="113"/>
      <c r="AC71" s="113"/>
      <c r="AD71" s="113"/>
      <c r="AE71" s="113"/>
      <c r="AF71" s="113"/>
      <c r="AG71" s="113"/>
      <c r="AH71" s="113"/>
      <c r="AI71" s="113"/>
      <c r="AJ71" s="113"/>
      <c r="AK71" s="113"/>
      <c r="AL71" s="113"/>
      <c r="AM71" s="113"/>
      <c r="AN71" s="113"/>
      <c r="AO71" s="113"/>
      <c r="AP71" s="113"/>
      <c r="AQ71" s="113"/>
      <c r="AR71" s="113"/>
      <c r="AS71" s="113"/>
      <c r="AT71" s="113"/>
      <c r="AU71" s="113"/>
      <c r="AV71" s="113"/>
      <c r="AW71" s="113"/>
      <c r="AX71" s="113"/>
      <c r="AY71" s="113"/>
      <c r="AZ71" s="113"/>
      <c r="BA71" s="113"/>
      <c r="BB71" s="113"/>
      <c r="BC71" s="113"/>
      <c r="BD71" s="113"/>
      <c r="BE71" s="113"/>
      <c r="BF71" s="113"/>
      <c r="BG71" s="113"/>
      <c r="BH71" s="113"/>
      <c r="BI71" s="113"/>
      <c r="BJ71" s="113"/>
      <c r="BK71" s="113"/>
      <c r="BL71" s="113"/>
      <c r="BM71" s="113"/>
      <c r="BN71" s="113"/>
      <c r="BO71" s="113"/>
      <c r="BP71" s="113"/>
      <c r="BQ71" s="113"/>
      <c r="BR71" s="113"/>
      <c r="BS71" s="113"/>
      <c r="BT71" s="113"/>
      <c r="BU71" s="113"/>
      <c r="BV71" s="113"/>
      <c r="BW71" s="113"/>
      <c r="BX71" s="113"/>
      <c r="BY71" s="113"/>
      <c r="BZ71" s="113"/>
      <c r="CA71" s="113"/>
      <c r="CB71" s="6"/>
    </row>
    <row r="72" spans="1:80" x14ac:dyDescent="0.25">
      <c r="A72" s="14" t="s">
        <v>66</v>
      </c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>
        <v>3.9230033627080187</v>
      </c>
      <c r="N72" s="15">
        <v>3.9915523575430814</v>
      </c>
      <c r="O72" s="16">
        <v>3.3799480601837519</v>
      </c>
      <c r="P72" s="16">
        <v>3.3089296089385472</v>
      </c>
      <c r="Q72" s="16">
        <v>2.8754956586043781</v>
      </c>
      <c r="R72" s="10">
        <v>3.1837489696615173</v>
      </c>
      <c r="S72" s="16">
        <v>3.8854740950621123</v>
      </c>
      <c r="T72" s="16">
        <v>3.4219423722389806</v>
      </c>
      <c r="U72" s="16">
        <v>3.4491286916111581</v>
      </c>
      <c r="V72" s="16">
        <v>2.9786643665996579</v>
      </c>
      <c r="W72" s="10">
        <v>3.377641498602209</v>
      </c>
      <c r="X72" s="16">
        <v>3.4703712703059026</v>
      </c>
      <c r="Y72" s="16">
        <v>3.3458069802916768</v>
      </c>
      <c r="Z72" s="16">
        <v>3.4127709888656619</v>
      </c>
      <c r="AA72" s="16">
        <v>2.9468212779566452</v>
      </c>
      <c r="AB72" s="10">
        <v>3.2795229010052407</v>
      </c>
      <c r="AC72" s="16">
        <v>3.7902839936333117</v>
      </c>
      <c r="AD72" s="16">
        <v>3.6803061917133109</v>
      </c>
      <c r="AE72" s="16">
        <v>3.253556292195019</v>
      </c>
      <c r="AF72" s="16">
        <v>2.7796773452140302</v>
      </c>
      <c r="AG72" s="10">
        <v>3.2544280824780492</v>
      </c>
      <c r="AH72" s="17">
        <v>3.6493487508894868</v>
      </c>
      <c r="AI72" s="17">
        <v>3.1812455284714218</v>
      </c>
      <c r="AJ72" s="17">
        <v>3.1248806602809349</v>
      </c>
      <c r="AK72" s="17">
        <v>2.5458834207067422</v>
      </c>
      <c r="AL72" s="10">
        <v>3.0573005395307646</v>
      </c>
      <c r="AM72" s="11">
        <v>3.0357061884272341</v>
      </c>
      <c r="AN72" s="11">
        <v>2.8132219673521699</v>
      </c>
      <c r="AO72" s="11">
        <v>2.8863228560945569</v>
      </c>
      <c r="AP72" s="12">
        <v>2.5643296372298021</v>
      </c>
      <c r="AQ72" s="13">
        <v>2.7799976238262532</v>
      </c>
      <c r="AR72" s="11">
        <v>2.7414451820280994</v>
      </c>
      <c r="AS72" s="11">
        <v>2.588414386362619</v>
      </c>
      <c r="AT72" s="11">
        <v>2.7082081288537645</v>
      </c>
      <c r="AU72" s="12">
        <v>2.4250620930855029</v>
      </c>
      <c r="AV72" s="13">
        <v>2.6111327522728138</v>
      </c>
      <c r="AW72" s="9">
        <v>2.6503451910449964</v>
      </c>
      <c r="AX72" s="9">
        <v>2.4695269730565057</v>
      </c>
      <c r="AY72" s="9">
        <v>2.538910700912381</v>
      </c>
      <c r="AZ72" s="9">
        <v>2.2521046902125175</v>
      </c>
      <c r="BA72" s="57">
        <v>2.4854637317787729</v>
      </c>
      <c r="BB72" s="9">
        <v>2.7021206915063005</v>
      </c>
      <c r="BC72" s="9">
        <v>2.4722995165233654</v>
      </c>
      <c r="BD72" s="9">
        <v>2.6440014450444655</v>
      </c>
      <c r="BE72" s="9">
        <v>2.2957997188127512</v>
      </c>
      <c r="BF72" s="57">
        <v>2.5023184882540934</v>
      </c>
      <c r="BG72" s="9">
        <v>2.7659590630570623</v>
      </c>
      <c r="BH72" s="9">
        <v>2.6654702512353086</v>
      </c>
      <c r="BI72" s="9">
        <v>2.5892101279442747</v>
      </c>
      <c r="BJ72" s="9">
        <v>2.1942793968183869</v>
      </c>
      <c r="BK72" s="57">
        <v>2.5235640547819203</v>
      </c>
      <c r="BL72" s="9">
        <v>2.8671598668667517</v>
      </c>
      <c r="BM72" s="9">
        <v>2.837677205116325</v>
      </c>
      <c r="BN72" s="9">
        <v>2.6455723495540258</v>
      </c>
      <c r="BO72" s="9">
        <v>2.3255856997021427</v>
      </c>
      <c r="BP72" s="57">
        <v>2.6404494532559957</v>
      </c>
      <c r="BQ72" s="9">
        <v>2.9801720089394315</v>
      </c>
      <c r="BR72" s="9">
        <v>2.809051683829666</v>
      </c>
      <c r="BS72" s="9">
        <v>2.5407723101073931</v>
      </c>
      <c r="BT72" s="9">
        <v>2.3199705445542862</v>
      </c>
      <c r="BU72" s="57">
        <v>2.6378307646342849</v>
      </c>
      <c r="BV72" s="9">
        <v>3.3471619282132155</v>
      </c>
      <c r="BW72" s="9">
        <v>3.1957525320424054</v>
      </c>
      <c r="BX72" s="9">
        <v>2.8057289853832179</v>
      </c>
      <c r="BY72" s="9">
        <v>2.2874943125840126</v>
      </c>
      <c r="BZ72" s="57">
        <v>2.8571431133096685</v>
      </c>
      <c r="CA72" s="9">
        <v>3.0322967907417806</v>
      </c>
      <c r="CB72" s="6"/>
    </row>
    <row r="73" spans="1:80" x14ac:dyDescent="0.25">
      <c r="A73" s="14" t="s">
        <v>67</v>
      </c>
      <c r="B73" s="15">
        <v>8.014248251748251</v>
      </c>
      <c r="C73" s="15">
        <v>5.0565601631543169</v>
      </c>
      <c r="D73" s="15">
        <v>4.9541705607476638</v>
      </c>
      <c r="E73" s="15">
        <v>6.5196643286573144</v>
      </c>
      <c r="F73" s="15">
        <v>5.5233687405159335</v>
      </c>
      <c r="G73" s="15">
        <v>4.3314219401288367</v>
      </c>
      <c r="H73" s="15">
        <v>3.948421458678308</v>
      </c>
      <c r="I73" s="15">
        <v>4.0803110191167882</v>
      </c>
      <c r="J73" s="15">
        <v>4.0981735235987218</v>
      </c>
      <c r="K73" s="15">
        <v>5.1937499665685412</v>
      </c>
      <c r="L73" s="15">
        <v>3.9377043209408558</v>
      </c>
      <c r="M73" s="15">
        <v>3.399040366448661</v>
      </c>
      <c r="N73" s="15">
        <v>3.5226930441279061</v>
      </c>
      <c r="O73" s="16">
        <v>3.2063205614155694</v>
      </c>
      <c r="P73" s="16">
        <v>3.2703061980409909</v>
      </c>
      <c r="Q73" s="16">
        <v>2.9572819570840707</v>
      </c>
      <c r="R73" s="10">
        <v>3.3955748981220255</v>
      </c>
      <c r="S73" s="16">
        <v>3.557176592208211</v>
      </c>
      <c r="T73" s="16">
        <v>3.1136007593410637</v>
      </c>
      <c r="U73" s="16">
        <v>3.0610894571346172</v>
      </c>
      <c r="V73" s="16">
        <v>2.6458396651607963</v>
      </c>
      <c r="W73" s="10">
        <v>3.0600734215565075</v>
      </c>
      <c r="X73" s="16">
        <v>3.6681018649440333</v>
      </c>
      <c r="Y73" s="16">
        <v>3.2368645151783295</v>
      </c>
      <c r="Z73" s="16">
        <v>3.2206350565654045</v>
      </c>
      <c r="AA73" s="16">
        <v>2.6517802120076133</v>
      </c>
      <c r="AB73" s="10">
        <v>3.172050272169721</v>
      </c>
      <c r="AC73" s="16">
        <v>3.3608975891656669</v>
      </c>
      <c r="AD73" s="16">
        <v>3.1850263474894267</v>
      </c>
      <c r="AE73" s="16">
        <v>2.9727435124805304</v>
      </c>
      <c r="AF73" s="16">
        <v>2.5295482026705032</v>
      </c>
      <c r="AG73" s="10">
        <v>2.9528734110198682</v>
      </c>
      <c r="AH73" s="17">
        <v>3.4712038677911803</v>
      </c>
      <c r="AI73" s="17">
        <v>2.9687163514653241</v>
      </c>
      <c r="AJ73" s="17">
        <v>2.9512028772193113</v>
      </c>
      <c r="AK73" s="17">
        <v>2.5883076932273243</v>
      </c>
      <c r="AL73" s="10">
        <v>2.9785483690371941</v>
      </c>
      <c r="AM73" s="11">
        <v>3.2147504827659632</v>
      </c>
      <c r="AN73" s="11">
        <v>2.8636344721779232</v>
      </c>
      <c r="AO73" s="11">
        <v>2.7681607916306863</v>
      </c>
      <c r="AP73" s="12">
        <v>2.2379637224456146</v>
      </c>
      <c r="AQ73" s="13">
        <v>2.7537438843045328</v>
      </c>
      <c r="AR73" s="11">
        <v>3.0379509106536222</v>
      </c>
      <c r="AS73" s="11">
        <v>2.5775650236589671</v>
      </c>
      <c r="AT73" s="11">
        <v>2.4860601188594287</v>
      </c>
      <c r="AU73" s="12">
        <v>2.3208296159247226</v>
      </c>
      <c r="AV73" s="13">
        <v>2.5874098485073538</v>
      </c>
      <c r="AW73" s="9">
        <v>2.7434090013303729</v>
      </c>
      <c r="AX73" s="9">
        <v>2.6722204499404607</v>
      </c>
      <c r="AY73" s="9">
        <v>2.8577351414493641</v>
      </c>
      <c r="AZ73" s="9">
        <v>2.2844969627198735</v>
      </c>
      <c r="BA73" s="57">
        <v>2.3933507094802415</v>
      </c>
      <c r="BB73" s="9">
        <v>2.8935423940009843</v>
      </c>
      <c r="BC73" s="9">
        <v>2.6186828436901548</v>
      </c>
      <c r="BD73" s="9">
        <v>2.4973270247348553</v>
      </c>
      <c r="BE73" s="9">
        <v>2.1369487277402461</v>
      </c>
      <c r="BF73" s="57">
        <v>2.5091487923852691</v>
      </c>
      <c r="BG73" s="9">
        <v>2.8998843583334324</v>
      </c>
      <c r="BH73" s="9">
        <v>2.5353333281085648</v>
      </c>
      <c r="BI73" s="9">
        <v>2.4243081490428331</v>
      </c>
      <c r="BJ73" s="9">
        <v>2.098831253149569</v>
      </c>
      <c r="BK73" s="57">
        <v>2.4603800674133414</v>
      </c>
      <c r="BL73" s="9">
        <v>2.8772045631381733</v>
      </c>
      <c r="BM73" s="9">
        <v>2.7956622566157292</v>
      </c>
      <c r="BN73" s="9">
        <v>2.8083982874583788</v>
      </c>
      <c r="BO73" s="9">
        <v>2.4608701890471121</v>
      </c>
      <c r="BP73" s="57">
        <v>2.7181536606579644</v>
      </c>
      <c r="BQ73" s="9">
        <v>3.4407309287806496</v>
      </c>
      <c r="BR73" s="9">
        <v>3.0322470066026281</v>
      </c>
      <c r="BS73" s="9">
        <v>3.0040475355366154</v>
      </c>
      <c r="BT73" s="9">
        <v>2.6602759438875232</v>
      </c>
      <c r="BU73" s="57">
        <v>3.0030732198968191</v>
      </c>
      <c r="BV73" s="9">
        <v>3.8062993065826887</v>
      </c>
      <c r="BW73" s="9">
        <v>3.3785995123547843</v>
      </c>
      <c r="BX73" s="9">
        <v>3.2304501766429299</v>
      </c>
      <c r="BY73" s="9">
        <v>2.7010820340555983</v>
      </c>
      <c r="BZ73" s="57">
        <v>3.2287922709626655</v>
      </c>
      <c r="CA73" s="9">
        <v>3.6383621358001519</v>
      </c>
      <c r="CB73" s="6"/>
    </row>
    <row r="74" spans="1:80" x14ac:dyDescent="0.25">
      <c r="A74" s="14" t="s">
        <v>68</v>
      </c>
      <c r="B74" s="15">
        <v>2.0276773132926253</v>
      </c>
      <c r="C74" s="15">
        <v>1.8188763012859768</v>
      </c>
      <c r="D74" s="15">
        <v>1.6068085106382977</v>
      </c>
      <c r="E74" s="15">
        <v>1.7891862427908283</v>
      </c>
      <c r="F74" s="15">
        <v>1.8034875569575886</v>
      </c>
      <c r="G74" s="15">
        <v>1.8650036708980675</v>
      </c>
      <c r="H74" s="15">
        <v>1.9927612583053071</v>
      </c>
      <c r="I74" s="15">
        <v>2.1440722427116059</v>
      </c>
      <c r="J74" s="15">
        <v>2.5434160832147108</v>
      </c>
      <c r="K74" s="15">
        <v>3.1324166204147539</v>
      </c>
      <c r="L74" s="15">
        <v>2.5267715383741511</v>
      </c>
      <c r="M74" s="15">
        <v>2.5098298603860054</v>
      </c>
      <c r="N74" s="15">
        <v>2.6651912758597889</v>
      </c>
      <c r="O74" s="16">
        <v>2.3651772362226531</v>
      </c>
      <c r="P74" s="16">
        <v>2.5114971817841107</v>
      </c>
      <c r="Q74" s="16">
        <v>2.0370648513322478</v>
      </c>
      <c r="R74" s="10">
        <v>2.4381388151684096</v>
      </c>
      <c r="S74" s="16">
        <v>2.6231033006787339</v>
      </c>
      <c r="T74" s="16">
        <v>2.321044848289441</v>
      </c>
      <c r="U74" s="16">
        <v>2.3727850105977102</v>
      </c>
      <c r="V74" s="16">
        <v>1.971670840877745</v>
      </c>
      <c r="W74" s="10">
        <v>2.313479389195201</v>
      </c>
      <c r="X74" s="16">
        <v>2.6479560863778842</v>
      </c>
      <c r="Y74" s="16">
        <v>2.2869909639647101</v>
      </c>
      <c r="Z74" s="16">
        <v>2.3963399963290524</v>
      </c>
      <c r="AA74" s="16">
        <v>1.9725038929394443</v>
      </c>
      <c r="AB74" s="10">
        <v>2.3245281914443274</v>
      </c>
      <c r="AC74" s="16">
        <v>2.4929267167628146</v>
      </c>
      <c r="AD74" s="16">
        <v>2.4046384656877611</v>
      </c>
      <c r="AE74" s="16">
        <v>2.3222530996491577</v>
      </c>
      <c r="AF74" s="16">
        <v>1.9083306829884097</v>
      </c>
      <c r="AG74" s="10">
        <v>2.2290432489900627</v>
      </c>
      <c r="AH74" s="17">
        <v>2.5560449706404289</v>
      </c>
      <c r="AI74" s="17">
        <v>2.244150278358338</v>
      </c>
      <c r="AJ74" s="17">
        <v>2.5073452838197836</v>
      </c>
      <c r="AK74" s="17">
        <v>1.9785675047299014</v>
      </c>
      <c r="AL74" s="10">
        <v>2.3034901782719035</v>
      </c>
      <c r="AM74" s="11">
        <v>2.3273806192522848</v>
      </c>
      <c r="AN74" s="11">
        <v>2.1817863403078177</v>
      </c>
      <c r="AO74" s="11">
        <v>2.2739288927898422</v>
      </c>
      <c r="AP74" s="12">
        <v>1.793022036656968</v>
      </c>
      <c r="AQ74" s="13">
        <v>2.1319572665645921</v>
      </c>
      <c r="AR74" s="11">
        <v>2.1975639434032033</v>
      </c>
      <c r="AS74" s="11">
        <v>2.0078878432460598</v>
      </c>
      <c r="AT74" s="11">
        <v>2.1790735541745065</v>
      </c>
      <c r="AU74" s="12">
        <v>1.8473228175552814</v>
      </c>
      <c r="AV74" s="13">
        <v>2.0471344391245943</v>
      </c>
      <c r="AW74" s="9">
        <v>2.0349743699474607</v>
      </c>
      <c r="AX74" s="9">
        <v>1.8755320642769968</v>
      </c>
      <c r="AY74" s="9">
        <v>1.9429930937009106</v>
      </c>
      <c r="AZ74" s="9">
        <v>1.7216176004093999</v>
      </c>
      <c r="BA74" s="57">
        <v>1.9158062863576311</v>
      </c>
      <c r="BB74" s="9">
        <v>1.939932239931506</v>
      </c>
      <c r="BC74" s="9">
        <v>1.769006291998078</v>
      </c>
      <c r="BD74" s="9">
        <v>1.9435634002132971</v>
      </c>
      <c r="BE74" s="9">
        <v>1.7993239809696711</v>
      </c>
      <c r="BF74" s="57">
        <v>1.8655089653994281</v>
      </c>
      <c r="BG74" s="9">
        <v>1.7628685196784444</v>
      </c>
      <c r="BH74" s="9">
        <v>1.6601145687645942</v>
      </c>
      <c r="BI74" s="9">
        <v>1.8202486004382432</v>
      </c>
      <c r="BJ74" s="9">
        <v>1.7233846026977724</v>
      </c>
      <c r="BK74" s="57">
        <v>1.7466941990108249</v>
      </c>
      <c r="BL74" s="9">
        <v>1.8006910645446588</v>
      </c>
      <c r="BM74" s="9">
        <v>1.7760683219455868</v>
      </c>
      <c r="BN74" s="9">
        <v>1.9457166452409962</v>
      </c>
      <c r="BO74" s="9">
        <v>1.8516016961251616</v>
      </c>
      <c r="BP74" s="57">
        <v>1.8478672148118116</v>
      </c>
      <c r="BQ74" s="9">
        <v>1.9568190210706171</v>
      </c>
      <c r="BR74" s="9">
        <v>1.8800422108456127</v>
      </c>
      <c r="BS74" s="9">
        <v>2.0141607901621685</v>
      </c>
      <c r="BT74" s="9">
        <v>1.9063404551269449</v>
      </c>
      <c r="BU74" s="57">
        <v>1.9372911023139476</v>
      </c>
      <c r="BV74" s="9">
        <v>2.0280557396214691</v>
      </c>
      <c r="BW74" s="9">
        <v>1.9503304791044842</v>
      </c>
      <c r="BX74" s="9">
        <v>2.027065390988263</v>
      </c>
      <c r="BY74" s="9">
        <v>1.8677760283736216</v>
      </c>
      <c r="BZ74" s="57">
        <v>1.9648047079432307</v>
      </c>
      <c r="CA74" s="9">
        <v>1.9831149534450803</v>
      </c>
      <c r="CB74" s="6"/>
    </row>
    <row r="75" spans="1:80" x14ac:dyDescent="0.25">
      <c r="A75" s="14" t="s">
        <v>69</v>
      </c>
      <c r="B75" s="15"/>
      <c r="C75" s="15"/>
      <c r="D75" s="15">
        <v>1.9131296324307969</v>
      </c>
      <c r="E75" s="15">
        <v>2.4520559724828019</v>
      </c>
      <c r="F75" s="15">
        <v>2.565690116171861</v>
      </c>
      <c r="G75" s="15">
        <v>2.1903573437015202</v>
      </c>
      <c r="H75" s="15">
        <v>1.8614717472615552</v>
      </c>
      <c r="I75" s="15">
        <v>1.8182242251625209</v>
      </c>
      <c r="J75" s="15">
        <v>2.113951907035609</v>
      </c>
      <c r="K75" s="15">
        <v>2.6679924323389956</v>
      </c>
      <c r="L75" s="15">
        <v>2.1902937475852129</v>
      </c>
      <c r="M75" s="15">
        <v>2.2426340162547658</v>
      </c>
      <c r="N75" s="15">
        <v>2.5312274639423076</v>
      </c>
      <c r="O75" s="16">
        <v>2.2859166633780883</v>
      </c>
      <c r="P75" s="16">
        <v>2.4418602844043833</v>
      </c>
      <c r="Q75" s="16">
        <v>2.0542722426945508</v>
      </c>
      <c r="R75" s="10">
        <v>2.3112440946110322</v>
      </c>
      <c r="S75" s="16">
        <v>2.5280876682995999</v>
      </c>
      <c r="T75" s="16">
        <v>2.2746319977899674</v>
      </c>
      <c r="U75" s="16">
        <v>2.3420694539378961</v>
      </c>
      <c r="V75" s="16">
        <v>2.0150995931115641</v>
      </c>
      <c r="W75" s="10">
        <v>2.2907826607100747</v>
      </c>
      <c r="X75" s="16">
        <v>2.5431805599218245</v>
      </c>
      <c r="Y75" s="16">
        <v>2.2256541160259662</v>
      </c>
      <c r="Z75" s="16">
        <v>2.3697514275389051</v>
      </c>
      <c r="AA75" s="16">
        <v>2.0248670727824223</v>
      </c>
      <c r="AB75" s="10">
        <v>2.3031086242315468</v>
      </c>
      <c r="AC75" s="16">
        <v>2.4287392560444783</v>
      </c>
      <c r="AD75" s="16">
        <v>2.4023871915350163</v>
      </c>
      <c r="AE75" s="16">
        <v>2.372637933355954</v>
      </c>
      <c r="AF75" s="16">
        <v>2.099201776026522</v>
      </c>
      <c r="AG75" s="10">
        <v>2.2886980157289574</v>
      </c>
      <c r="AH75" s="17">
        <v>2.4632159055647618</v>
      </c>
      <c r="AI75" s="17">
        <v>2.2126761288899361</v>
      </c>
      <c r="AJ75" s="17">
        <v>2.5279627316441622</v>
      </c>
      <c r="AK75" s="17">
        <v>2.1321451729368981</v>
      </c>
      <c r="AL75" s="10">
        <v>2.316478931088676</v>
      </c>
      <c r="AM75" s="11">
        <v>2.1967218069351171</v>
      </c>
      <c r="AN75" s="11">
        <v>2.0811079021693204</v>
      </c>
      <c r="AO75" s="11">
        <v>2.2303381212238658</v>
      </c>
      <c r="AP75" s="12">
        <v>1.9216447672577013</v>
      </c>
      <c r="AQ75" s="13">
        <v>2.1087728050894823</v>
      </c>
      <c r="AR75" s="11">
        <v>2.0852403991211905</v>
      </c>
      <c r="AS75" s="11">
        <v>1.9825309313807971</v>
      </c>
      <c r="AT75" s="11">
        <v>2.2325611538504164</v>
      </c>
      <c r="AU75" s="12">
        <v>2.0485826505273339</v>
      </c>
      <c r="AV75" s="13">
        <v>2.0826803626349033</v>
      </c>
      <c r="AW75" s="9">
        <v>2.0336108970174109</v>
      </c>
      <c r="AX75" s="9">
        <v>1.906645117972001</v>
      </c>
      <c r="AY75" s="9">
        <v>1.9209602289351237</v>
      </c>
      <c r="AZ75" s="9">
        <v>1.910712960070384</v>
      </c>
      <c r="BA75" s="57">
        <v>2.0385908172489464</v>
      </c>
      <c r="BB75" s="9">
        <v>1.8957246877333411</v>
      </c>
      <c r="BC75" s="9">
        <v>1.7894396807571771</v>
      </c>
      <c r="BD75" s="9">
        <v>1.9944118468115315</v>
      </c>
      <c r="BE75" s="9">
        <v>1.9317779018935166</v>
      </c>
      <c r="BF75" s="57">
        <v>1.9059086223318398</v>
      </c>
      <c r="BG75" s="9">
        <v>1.7218641237555679</v>
      </c>
      <c r="BH75" s="9">
        <v>1.5722601556325235</v>
      </c>
      <c r="BI75" s="9">
        <v>1.7118678519125945</v>
      </c>
      <c r="BJ75" s="9">
        <v>1.6971653693268443</v>
      </c>
      <c r="BK75" s="57">
        <v>1.6790129705375263</v>
      </c>
      <c r="BL75" s="9">
        <v>1.6895086507900547</v>
      </c>
      <c r="BM75" s="9">
        <v>1.7810500457006779</v>
      </c>
      <c r="BN75" s="9">
        <v>1.906598236166539</v>
      </c>
      <c r="BO75" s="9">
        <v>1.8458940991188593</v>
      </c>
      <c r="BP75" s="57">
        <v>1.8143261314864143</v>
      </c>
      <c r="BQ75" s="9">
        <v>1.8435564992748918</v>
      </c>
      <c r="BR75" s="9">
        <v>1.8678446630457102</v>
      </c>
      <c r="BS75" s="9">
        <v>1.9230212597911314</v>
      </c>
      <c r="BT75" s="9">
        <v>1.8935472591161324</v>
      </c>
      <c r="BU75" s="57">
        <v>1.883118221780594</v>
      </c>
      <c r="BV75" s="9">
        <v>1.8838044169194581</v>
      </c>
      <c r="BW75" s="9">
        <v>1.9585214485546807</v>
      </c>
      <c r="BX75" s="9">
        <v>1.9769992752439725</v>
      </c>
      <c r="BY75" s="9">
        <v>1.9487379347303759</v>
      </c>
      <c r="BZ75" s="57">
        <v>1.9443053170934446</v>
      </c>
      <c r="CA75" s="9">
        <v>1.882480292281945</v>
      </c>
      <c r="CB75" s="6"/>
    </row>
    <row r="76" spans="1:80" x14ac:dyDescent="0.25">
      <c r="A76" s="14" t="s">
        <v>106</v>
      </c>
      <c r="B76" s="15"/>
      <c r="C76" s="15"/>
      <c r="D76" s="15"/>
      <c r="E76" s="15"/>
      <c r="F76" s="15"/>
      <c r="G76" s="15"/>
      <c r="H76" s="15"/>
      <c r="I76" s="15"/>
      <c r="J76" s="15"/>
      <c r="K76" s="15">
        <v>2.1377438020444668</v>
      </c>
      <c r="L76" s="15">
        <v>1.8839858686661268</v>
      </c>
      <c r="M76" s="15">
        <v>1.9669085184446315</v>
      </c>
      <c r="N76" s="15">
        <v>2.0919635733632154</v>
      </c>
      <c r="O76" s="16">
        <v>1.7963543027939175</v>
      </c>
      <c r="P76" s="16">
        <v>2.0408433119824871</v>
      </c>
      <c r="Q76" s="16">
        <v>1.6032003732559172</v>
      </c>
      <c r="R76" s="10">
        <v>2.0753470561716165</v>
      </c>
      <c r="S76" s="16">
        <v>2.0008820314702773</v>
      </c>
      <c r="T76" s="16">
        <v>1.6903462700977672</v>
      </c>
      <c r="U76" s="16">
        <v>1.869908157057965</v>
      </c>
      <c r="V76" s="16">
        <v>1.4242074264620903</v>
      </c>
      <c r="W76" s="10">
        <v>1.7370801234797313</v>
      </c>
      <c r="X76" s="16">
        <v>1.8646676485340927</v>
      </c>
      <c r="Y76" s="16">
        <v>1.5327769464455556</v>
      </c>
      <c r="Z76" s="16">
        <v>1.7085476917852362</v>
      </c>
      <c r="AA76" s="16">
        <v>1.2697151694335926</v>
      </c>
      <c r="AB76" s="10">
        <v>1.5750660842499669</v>
      </c>
      <c r="AC76" s="16">
        <v>1.7214511434476019</v>
      </c>
      <c r="AD76" s="16">
        <v>1.5905712657464406</v>
      </c>
      <c r="AE76" s="16">
        <v>1.6042938411126844</v>
      </c>
      <c r="AF76" s="16">
        <v>1.2288283140405001</v>
      </c>
      <c r="AG76" s="10">
        <v>1.474162642758668</v>
      </c>
      <c r="AH76" s="17">
        <v>1.8710351788256054</v>
      </c>
      <c r="AI76" s="17">
        <v>1.4769429411910635</v>
      </c>
      <c r="AJ76" s="17">
        <v>1.7007415841673235</v>
      </c>
      <c r="AK76" s="17">
        <v>1.2805888628916746</v>
      </c>
      <c r="AL76" s="10">
        <v>1.5652138301235821</v>
      </c>
      <c r="AM76" s="11">
        <v>1.7626938905251326</v>
      </c>
      <c r="AN76" s="11">
        <v>1.5630074753572756</v>
      </c>
      <c r="AO76" s="11">
        <v>1.7162005126260316</v>
      </c>
      <c r="AP76" s="12">
        <v>1.3246823731868851</v>
      </c>
      <c r="AQ76" s="13">
        <v>1.5543415243104244</v>
      </c>
      <c r="AR76" s="11">
        <v>1.7628185907313692</v>
      </c>
      <c r="AS76" s="11">
        <v>1.4606900495413646</v>
      </c>
      <c r="AT76" s="11">
        <v>1.6254225689162092</v>
      </c>
      <c r="AU76" s="12">
        <v>1.3459450572386029</v>
      </c>
      <c r="AV76" s="13">
        <v>1.5342266020597171</v>
      </c>
      <c r="AW76" s="9">
        <v>1.6215125700734934</v>
      </c>
      <c r="AX76" s="9">
        <v>1.2670876975857379</v>
      </c>
      <c r="AY76" s="9">
        <v>1.4344113202078412</v>
      </c>
      <c r="AZ76" s="9">
        <v>1.2242637481875165</v>
      </c>
      <c r="BA76" s="57">
        <v>1.3809531684226493</v>
      </c>
      <c r="BB76" s="9">
        <v>1.4268305535264698</v>
      </c>
      <c r="BC76" s="9">
        <v>1.0754679507544396</v>
      </c>
      <c r="BD76" s="9">
        <v>1.2627854000946626</v>
      </c>
      <c r="BE76" s="9">
        <v>1.225965689619779</v>
      </c>
      <c r="BF76" s="57">
        <v>1.2389410566946619</v>
      </c>
      <c r="BG76" s="9">
        <v>1.1926521093304916</v>
      </c>
      <c r="BH76" s="9">
        <v>0.99127442612222838</v>
      </c>
      <c r="BI76" s="9">
        <v>1.1629859169281846</v>
      </c>
      <c r="BJ76" s="9">
        <v>1.0963652150417054</v>
      </c>
      <c r="BK76" s="57">
        <v>1.108443934682408</v>
      </c>
      <c r="BL76" s="9">
        <v>1.1620305010101408</v>
      </c>
      <c r="BM76" s="9">
        <v>0.96627968421211141</v>
      </c>
      <c r="BN76" s="9">
        <v>1.1522848591910888</v>
      </c>
      <c r="BO76" s="9">
        <v>1.1574596320146824</v>
      </c>
      <c r="BP76" s="57">
        <v>1.1079300241529209</v>
      </c>
      <c r="BQ76" s="9">
        <v>1.1870220454921849</v>
      </c>
      <c r="BR76" s="9">
        <v>0.92624931327445137</v>
      </c>
      <c r="BS76" s="9">
        <v>1.1029432127065708</v>
      </c>
      <c r="BT76" s="9">
        <v>1.2273202912286194</v>
      </c>
      <c r="BU76" s="57">
        <v>1.1060481571458556</v>
      </c>
      <c r="BV76" s="9">
        <v>1.1982703793683402</v>
      </c>
      <c r="BW76" s="9">
        <v>0.92111594532897434</v>
      </c>
      <c r="BX76" s="9">
        <v>1.0780543405972551</v>
      </c>
      <c r="BY76" s="9">
        <v>1.1250398497980953</v>
      </c>
      <c r="BZ76" s="57">
        <v>1.0760895726312087</v>
      </c>
      <c r="CA76" s="9">
        <v>1.0442522237457827</v>
      </c>
      <c r="CB76" s="6"/>
    </row>
    <row r="77" spans="1:80" x14ac:dyDescent="0.25">
      <c r="A77" s="14" t="s">
        <v>109</v>
      </c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6"/>
      <c r="P77" s="16"/>
      <c r="Q77" s="16"/>
      <c r="R77" s="10"/>
      <c r="S77" s="16"/>
      <c r="T77" s="16"/>
      <c r="U77" s="16"/>
      <c r="V77" s="16"/>
      <c r="W77" s="10"/>
      <c r="X77" s="16"/>
      <c r="Y77" s="16"/>
      <c r="Z77" s="16"/>
      <c r="AA77" s="16"/>
      <c r="AB77" s="10"/>
      <c r="AC77" s="16"/>
      <c r="AD77" s="16"/>
      <c r="AE77" s="16">
        <v>3.0779182596207959</v>
      </c>
      <c r="AF77" s="16">
        <v>2.3564957124115065</v>
      </c>
      <c r="AG77" s="10">
        <v>1.499902349278234</v>
      </c>
      <c r="AH77" s="17">
        <v>3.5928177956441787</v>
      </c>
      <c r="AI77" s="17">
        <v>3.1855052718535988</v>
      </c>
      <c r="AJ77" s="17">
        <v>3.3849901953195292</v>
      </c>
      <c r="AK77" s="17">
        <v>2.4674098921358629</v>
      </c>
      <c r="AL77" s="10">
        <v>3.1129701522980917</v>
      </c>
      <c r="AM77" s="11">
        <v>3.2647404345535542</v>
      </c>
      <c r="AN77" s="11">
        <v>2.9374498634070947</v>
      </c>
      <c r="AO77" s="11">
        <v>2.9077617887865794</v>
      </c>
      <c r="AP77" s="12">
        <v>2.1722153482163837</v>
      </c>
      <c r="AQ77" s="13">
        <v>2.7949197527139016</v>
      </c>
      <c r="AR77" s="11">
        <v>3.0486452819632923</v>
      </c>
      <c r="AS77" s="11">
        <v>2.7528175028063688</v>
      </c>
      <c r="AT77" s="11">
        <v>2.8548291784027735</v>
      </c>
      <c r="AU77" s="12">
        <v>2.2103573865642869</v>
      </c>
      <c r="AV77" s="13">
        <v>2.6826201208855132</v>
      </c>
      <c r="AW77" s="9">
        <v>2.8144746818764523</v>
      </c>
      <c r="AX77" s="9">
        <v>2.6172254512615738</v>
      </c>
      <c r="AY77" s="9">
        <v>2.4760577791178107</v>
      </c>
      <c r="AZ77" s="9">
        <v>2.1351188668120051</v>
      </c>
      <c r="BA77" s="57">
        <v>2.6119379067921678</v>
      </c>
      <c r="BB77" s="9">
        <v>2.7075384479258497</v>
      </c>
      <c r="BC77" s="9">
        <v>2.5496332282779721</v>
      </c>
      <c r="BD77" s="9">
        <v>2.7387887395892592</v>
      </c>
      <c r="BE77" s="9">
        <v>2.2235729531492114</v>
      </c>
      <c r="BF77" s="57">
        <v>2.552395255458924</v>
      </c>
      <c r="BG77" s="9">
        <v>2.5613065869936626</v>
      </c>
      <c r="BH77" s="9">
        <v>2.525440987394747</v>
      </c>
      <c r="BI77" s="9">
        <v>2.669867792618021</v>
      </c>
      <c r="BJ77" s="9">
        <v>2.4063883168359474</v>
      </c>
      <c r="BK77" s="57">
        <v>2.5527373618645055</v>
      </c>
      <c r="BL77" s="9">
        <v>2.7346180976461989</v>
      </c>
      <c r="BM77" s="9">
        <v>2.7248975532730078</v>
      </c>
      <c r="BN77" s="9">
        <v>2.9002375171249164</v>
      </c>
      <c r="BO77" s="9">
        <v>2.6380487922926892</v>
      </c>
      <c r="BP77" s="57">
        <v>2.751989553685191</v>
      </c>
      <c r="BQ77" s="9">
        <v>3.0125611379513817</v>
      </c>
      <c r="BR77" s="9">
        <v>2.9073283150803615</v>
      </c>
      <c r="BS77" s="9">
        <v>3.0113057065070947</v>
      </c>
      <c r="BT77" s="9">
        <v>2.6974935470045693</v>
      </c>
      <c r="BU77" s="57">
        <v>2.8997025341255349</v>
      </c>
      <c r="BV77" s="9">
        <v>2.9247449938210748</v>
      </c>
      <c r="BW77" s="9">
        <v>2.7902382359137223</v>
      </c>
      <c r="BX77" s="9">
        <v>2.8855340828495528</v>
      </c>
      <c r="BY77" s="9">
        <v>2.4425905467297686</v>
      </c>
      <c r="BZ77" s="57">
        <v>2.7475338385136125</v>
      </c>
      <c r="CA77" s="9">
        <v>2.8881518925930201</v>
      </c>
      <c r="CB77" s="6"/>
    </row>
    <row r="78" spans="1:80" x14ac:dyDescent="0.25">
      <c r="A78" s="14" t="s">
        <v>71</v>
      </c>
      <c r="B78" s="15">
        <v>8.079104979811575</v>
      </c>
      <c r="C78" s="15">
        <v>5.5781752104055089</v>
      </c>
      <c r="D78" s="15">
        <v>3.4375444388014222</v>
      </c>
      <c r="E78" s="15">
        <v>3.9013499999999999</v>
      </c>
      <c r="F78" s="15">
        <v>4.61703667953668</v>
      </c>
      <c r="G78" s="15">
        <v>3.8473827538769383</v>
      </c>
      <c r="H78" s="15">
        <v>4.1880999740663905</v>
      </c>
      <c r="I78" s="15">
        <v>4.3971842468694504</v>
      </c>
      <c r="J78" s="15">
        <v>4.2738291266584625</v>
      </c>
      <c r="K78" s="15">
        <v>4.2929951444068095</v>
      </c>
      <c r="L78" s="15">
        <v>3.6226615812006848</v>
      </c>
      <c r="M78" s="15">
        <v>3.1551280810672697</v>
      </c>
      <c r="N78" s="15">
        <v>3.0193726346142289</v>
      </c>
      <c r="O78" s="16">
        <v>2.6695823600774986</v>
      </c>
      <c r="P78" s="16">
        <v>2.7275359926833556</v>
      </c>
      <c r="Q78" s="16">
        <v>2.4220744084113854</v>
      </c>
      <c r="R78" s="10">
        <v>2.6477987152911773</v>
      </c>
      <c r="S78" s="16">
        <v>3.0262193389039385</v>
      </c>
      <c r="T78" s="16">
        <v>2.7695722561370486</v>
      </c>
      <c r="U78" s="16">
        <v>2.8276310478273743</v>
      </c>
      <c r="V78" s="16">
        <v>2.4279555381672941</v>
      </c>
      <c r="W78" s="10">
        <v>2.7432782607679935</v>
      </c>
      <c r="X78" s="16">
        <v>3.0738772648039157</v>
      </c>
      <c r="Y78" s="16">
        <v>2.7197271930895845</v>
      </c>
      <c r="Z78" s="16">
        <v>2.8369476391456097</v>
      </c>
      <c r="AA78" s="16">
        <v>2.2715896397821629</v>
      </c>
      <c r="AB78" s="10">
        <v>2.7065922092671086</v>
      </c>
      <c r="AC78" s="16">
        <v>2.9661065416626622</v>
      </c>
      <c r="AD78" s="16">
        <v>2.8222707653413117</v>
      </c>
      <c r="AE78" s="16">
        <v>2.7522324325567937</v>
      </c>
      <c r="AF78" s="16">
        <v>2.2662769792312223</v>
      </c>
      <c r="AG78" s="10">
        <v>2.6354416570628358</v>
      </c>
      <c r="AH78" s="17">
        <v>2.9007349172741144</v>
      </c>
      <c r="AI78" s="17">
        <v>2.5363272334310034</v>
      </c>
      <c r="AJ78" s="17">
        <v>2.6327888159371171</v>
      </c>
      <c r="AK78" s="17">
        <v>2.0732530541710892</v>
      </c>
      <c r="AL78" s="10">
        <v>2.4960626433078485</v>
      </c>
      <c r="AM78" s="11">
        <v>2.6665724984365622</v>
      </c>
      <c r="AN78" s="11">
        <v>2.488149180207361</v>
      </c>
      <c r="AO78" s="11">
        <v>2.5799610180184067</v>
      </c>
      <c r="AP78" s="12">
        <v>1.9660826129879647</v>
      </c>
      <c r="AQ78" s="13">
        <v>2.4249658133865544</v>
      </c>
      <c r="AR78" s="11">
        <v>2.7478446097692166</v>
      </c>
      <c r="AS78" s="11">
        <v>2.4444890894382665</v>
      </c>
      <c r="AT78" s="11">
        <v>2.4895614855047721</v>
      </c>
      <c r="AU78" s="12">
        <v>2.0614649482483953</v>
      </c>
      <c r="AV78" s="13">
        <v>2.4205340487351581</v>
      </c>
      <c r="AW78" s="9">
        <v>2.6981353364556493</v>
      </c>
      <c r="AX78" s="9">
        <v>2.4418982125865711</v>
      </c>
      <c r="AY78" s="9">
        <v>2.7141496063792743</v>
      </c>
      <c r="AZ78" s="9">
        <v>2.006863775400813</v>
      </c>
      <c r="BA78" s="57">
        <v>2.2646785738646158</v>
      </c>
      <c r="BB78" s="9">
        <v>2.6664981612252689</v>
      </c>
      <c r="BC78" s="9">
        <v>2.430966430850495</v>
      </c>
      <c r="BD78" s="9">
        <v>2.5553521060498405</v>
      </c>
      <c r="BE78" s="9">
        <v>2.0506384017008426</v>
      </c>
      <c r="BF78" s="57">
        <v>2.4021235966627708</v>
      </c>
      <c r="BG78" s="9">
        <v>2.8085289455123008</v>
      </c>
      <c r="BH78" s="9">
        <v>2.4514299243875932</v>
      </c>
      <c r="BI78" s="9">
        <v>2.3993471363221759</v>
      </c>
      <c r="BJ78" s="9">
        <v>1.9542878997931938</v>
      </c>
      <c r="BK78" s="57">
        <v>2.3786695234324378</v>
      </c>
      <c r="BL78" s="9">
        <v>2.7725738219100076</v>
      </c>
      <c r="BM78" s="9">
        <v>2.5908652649233077</v>
      </c>
      <c r="BN78" s="9">
        <v>2.3197188413668131</v>
      </c>
      <c r="BO78" s="9">
        <v>1.9114464445401349</v>
      </c>
      <c r="BP78" s="57">
        <v>2.3647840171218504</v>
      </c>
      <c r="BQ78" s="9">
        <v>2.8827972190103379</v>
      </c>
      <c r="BR78" s="9">
        <v>2.5749839689029921</v>
      </c>
      <c r="BS78" s="9">
        <v>2.4179021037949666</v>
      </c>
      <c r="BT78" s="9">
        <v>2.0697283220521965</v>
      </c>
      <c r="BU78" s="57">
        <v>2.4526425334073387</v>
      </c>
      <c r="BV78" s="9">
        <v>3.6051018051948751</v>
      </c>
      <c r="BW78" s="9">
        <v>3.3477699049699474</v>
      </c>
      <c r="BX78" s="9">
        <v>2.9251427418929383</v>
      </c>
      <c r="BY78" s="9">
        <v>2.4203947436663436</v>
      </c>
      <c r="BZ78" s="57">
        <v>3.0218818894601216</v>
      </c>
      <c r="CA78" s="9">
        <v>3.9189539582728337</v>
      </c>
      <c r="CB78" s="6"/>
    </row>
    <row r="79" spans="1:80" x14ac:dyDescent="0.25">
      <c r="A79" s="112" t="s">
        <v>72</v>
      </c>
      <c r="B79" s="113"/>
      <c r="C79" s="113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  <c r="Z79" s="113"/>
      <c r="AA79" s="113"/>
      <c r="AB79" s="113"/>
      <c r="AC79" s="113"/>
      <c r="AD79" s="113"/>
      <c r="AE79" s="113"/>
      <c r="AF79" s="113"/>
      <c r="AG79" s="113"/>
      <c r="AH79" s="113"/>
      <c r="AI79" s="113"/>
      <c r="AJ79" s="113"/>
      <c r="AK79" s="113"/>
      <c r="AL79" s="113"/>
      <c r="AM79" s="113"/>
      <c r="AN79" s="113"/>
      <c r="AO79" s="113"/>
      <c r="AP79" s="113"/>
      <c r="AQ79" s="113"/>
      <c r="AR79" s="113"/>
      <c r="AS79" s="113"/>
      <c r="AT79" s="113"/>
      <c r="AU79" s="113"/>
      <c r="AV79" s="113"/>
      <c r="AW79" s="113"/>
      <c r="AX79" s="113"/>
      <c r="AY79" s="113"/>
      <c r="AZ79" s="113"/>
      <c r="BA79" s="113"/>
      <c r="BB79" s="113"/>
      <c r="BC79" s="113"/>
      <c r="BD79" s="113"/>
      <c r="BE79" s="113"/>
      <c r="BF79" s="113"/>
      <c r="BG79" s="113"/>
      <c r="BH79" s="113"/>
      <c r="BI79" s="113"/>
      <c r="BJ79" s="113"/>
      <c r="BK79" s="113"/>
      <c r="BL79" s="113"/>
      <c r="BM79" s="113"/>
      <c r="BN79" s="113"/>
      <c r="BO79" s="113"/>
      <c r="BP79" s="113"/>
      <c r="BQ79" s="113"/>
      <c r="BR79" s="113"/>
      <c r="BS79" s="113"/>
      <c r="BT79" s="113"/>
      <c r="BU79" s="113"/>
      <c r="BV79" s="113"/>
      <c r="BW79" s="113"/>
      <c r="BX79" s="113"/>
      <c r="BY79" s="113"/>
      <c r="BZ79" s="113"/>
      <c r="CA79" s="113"/>
      <c r="CB79" s="6"/>
    </row>
    <row r="80" spans="1:80" x14ac:dyDescent="0.25">
      <c r="A80" s="14" t="s">
        <v>73</v>
      </c>
      <c r="B80" s="15">
        <v>8.3824007220216608</v>
      </c>
      <c r="C80" s="15">
        <v>7.612933025404157</v>
      </c>
      <c r="D80" s="15">
        <v>5.8731598984771578</v>
      </c>
      <c r="E80" s="15">
        <v>5.2545370370370366</v>
      </c>
      <c r="F80" s="15">
        <v>5.2834713375796172</v>
      </c>
      <c r="G80" s="15">
        <v>5.4239055980528512</v>
      </c>
      <c r="H80" s="15">
        <v>6.629431851418544</v>
      </c>
      <c r="I80" s="15">
        <v>6.1052833469233425</v>
      </c>
      <c r="J80" s="15">
        <v>6.025585250712961</v>
      </c>
      <c r="K80" s="15">
        <v>6.9990239006531594</v>
      </c>
      <c r="L80" s="15">
        <v>5.8953451755454269</v>
      </c>
      <c r="M80" s="15">
        <v>6.1921110832557771</v>
      </c>
      <c r="N80" s="15">
        <v>5.2747823081575635</v>
      </c>
      <c r="O80" s="16">
        <v>3.9251487525033073</v>
      </c>
      <c r="P80" s="16">
        <v>3.9258542779866739</v>
      </c>
      <c r="Q80" s="16">
        <v>3.2882438561944065</v>
      </c>
      <c r="R80" s="10">
        <v>4.2227324654407061</v>
      </c>
      <c r="S80" s="16">
        <v>4.5021257771307175</v>
      </c>
      <c r="T80" s="16">
        <v>3.7602725546563422</v>
      </c>
      <c r="U80" s="16">
        <v>3.6556985620521227</v>
      </c>
      <c r="V80" s="16">
        <v>3.1652431758717832</v>
      </c>
      <c r="W80" s="10">
        <v>3.7279952911372849</v>
      </c>
      <c r="X80" s="16">
        <v>3.9921067906920507</v>
      </c>
      <c r="Y80" s="16">
        <v>4.1384854274930367</v>
      </c>
      <c r="Z80" s="16">
        <v>3.8650814218264511</v>
      </c>
      <c r="AA80" s="16">
        <v>2.8923833039915654</v>
      </c>
      <c r="AB80" s="10">
        <v>3.6672318193213229</v>
      </c>
      <c r="AC80" s="16">
        <v>4.304901515817086</v>
      </c>
      <c r="AD80" s="16">
        <v>3.6865945465915408</v>
      </c>
      <c r="AE80" s="16">
        <v>3.6581411253220435</v>
      </c>
      <c r="AF80" s="16">
        <v>3.1846956465453933</v>
      </c>
      <c r="AG80" s="10">
        <v>3.5733001725151428</v>
      </c>
      <c r="AH80" s="17">
        <v>4.1916105478218286</v>
      </c>
      <c r="AI80" s="17">
        <v>3.1564652215922271</v>
      </c>
      <c r="AJ80" s="17">
        <v>3.0999645916432756</v>
      </c>
      <c r="AK80" s="17">
        <v>2.8652258473557635</v>
      </c>
      <c r="AL80" s="10">
        <v>3.2745004723830173</v>
      </c>
      <c r="AM80" s="11">
        <v>3.8329287931808302</v>
      </c>
      <c r="AN80" s="11">
        <v>3.1234408355880743</v>
      </c>
      <c r="AO80" s="11">
        <v>3.3113812388433872</v>
      </c>
      <c r="AP80" s="12">
        <v>2.7614690731362703</v>
      </c>
      <c r="AQ80" s="13">
        <v>3.2151605196051345</v>
      </c>
      <c r="AR80" s="11">
        <v>3.5803701654472739</v>
      </c>
      <c r="AS80" s="11">
        <v>2.9542970698605093</v>
      </c>
      <c r="AT80" s="11">
        <v>3.213817474282934</v>
      </c>
      <c r="AU80" s="12">
        <v>2.8477742274732694</v>
      </c>
      <c r="AV80" s="13">
        <v>3.1253693728506122</v>
      </c>
      <c r="AW80" s="9">
        <v>3.317008059233804</v>
      </c>
      <c r="AX80" s="9">
        <v>2.8013574130500452</v>
      </c>
      <c r="AY80" s="9">
        <v>2.6730736200947733</v>
      </c>
      <c r="AZ80" s="9">
        <v>2.5052820273219742</v>
      </c>
      <c r="BA80" s="57">
        <v>2.9826005983894088</v>
      </c>
      <c r="BB80" s="9">
        <v>3.3923116980692729</v>
      </c>
      <c r="BC80" s="9">
        <v>2.7437431061824653</v>
      </c>
      <c r="BD80" s="9">
        <v>2.9249187887743013</v>
      </c>
      <c r="BE80" s="9">
        <v>2.3962575991229804</v>
      </c>
      <c r="BF80" s="57">
        <v>2.8254773257518373</v>
      </c>
      <c r="BG80" s="9">
        <v>3.2747695059025541</v>
      </c>
      <c r="BH80" s="9">
        <v>2.7900220324141749</v>
      </c>
      <c r="BI80" s="9">
        <v>2.8290357115501021</v>
      </c>
      <c r="BJ80" s="9">
        <v>2.270673532370957</v>
      </c>
      <c r="BK80" s="57">
        <v>2.7541814159933971</v>
      </c>
      <c r="BL80" s="9">
        <v>3.2497597714441819</v>
      </c>
      <c r="BM80" s="9">
        <v>2.9356158597285353</v>
      </c>
      <c r="BN80" s="9">
        <v>2.8620917861147914</v>
      </c>
      <c r="BO80" s="9">
        <v>2.5196723453807017</v>
      </c>
      <c r="BP80" s="57">
        <v>2.8674253235079878</v>
      </c>
      <c r="BQ80" s="9">
        <v>3.7597349764078256</v>
      </c>
      <c r="BR80" s="9">
        <v>3.1692114443423542</v>
      </c>
      <c r="BS80" s="9">
        <v>2.9969919192894294</v>
      </c>
      <c r="BT80" s="9">
        <v>2.50913530820316</v>
      </c>
      <c r="BU80" s="57">
        <v>3.0403071296948214</v>
      </c>
      <c r="BV80" s="9">
        <v>4.7073052451912014</v>
      </c>
      <c r="BW80" s="9">
        <v>4.0469579024931353</v>
      </c>
      <c r="BX80" s="9">
        <v>3.7437315698763536</v>
      </c>
      <c r="BY80" s="9">
        <v>2.961748068122906</v>
      </c>
      <c r="BZ80" s="57">
        <v>3.7818172887092913</v>
      </c>
      <c r="CA80" s="9">
        <v>4.5586400156460911</v>
      </c>
      <c r="CB80" s="6"/>
    </row>
    <row r="81" spans="1:80" x14ac:dyDescent="0.25">
      <c r="A81" s="14" t="s">
        <v>74</v>
      </c>
      <c r="B81" s="15">
        <v>5.395902883156297</v>
      </c>
      <c r="C81" s="15"/>
      <c r="D81" s="15">
        <v>3.0807657107992679</v>
      </c>
      <c r="E81" s="15">
        <v>2.9106100795755965</v>
      </c>
      <c r="F81" s="15">
        <v>3.8097182425978988</v>
      </c>
      <c r="G81" s="15">
        <v>4.6695205146486902</v>
      </c>
      <c r="H81" s="15">
        <v>4.5911072613441775</v>
      </c>
      <c r="I81" s="15">
        <v>4.153704303305644</v>
      </c>
      <c r="J81" s="15">
        <v>3.907756783673733</v>
      </c>
      <c r="K81" s="15">
        <v>4.6623756248960921</v>
      </c>
      <c r="L81" s="15">
        <v>4.4803510955415948</v>
      </c>
      <c r="M81" s="15">
        <v>3.4147505154694318</v>
      </c>
      <c r="N81" s="15">
        <v>3.7128572092080603</v>
      </c>
      <c r="O81" s="16">
        <v>3.136331927032824</v>
      </c>
      <c r="P81" s="16">
        <v>3.1563634889181933</v>
      </c>
      <c r="Q81" s="16">
        <v>2.7484118083396627</v>
      </c>
      <c r="R81" s="10">
        <v>3.1435743259316613</v>
      </c>
      <c r="S81" s="16">
        <v>3.7721581074890094</v>
      </c>
      <c r="T81" s="16">
        <v>3.3358658514979793</v>
      </c>
      <c r="U81" s="16">
        <v>3.3845186442057833</v>
      </c>
      <c r="V81" s="16">
        <v>2.891689997371758</v>
      </c>
      <c r="W81" s="10">
        <v>3.3053504391643602</v>
      </c>
      <c r="X81" s="16">
        <v>3.8615076359589851</v>
      </c>
      <c r="Y81" s="16">
        <v>3.4475797911110422</v>
      </c>
      <c r="Z81" s="16">
        <v>3.3392910840116916</v>
      </c>
      <c r="AA81" s="16">
        <v>3.1608587639825401</v>
      </c>
      <c r="AB81" s="10">
        <v>3.5388306586168512</v>
      </c>
      <c r="AC81" s="16">
        <v>3.5093014158731055</v>
      </c>
      <c r="AD81" s="16">
        <v>3.323061944479774</v>
      </c>
      <c r="AE81" s="16">
        <v>3.0222224556228894</v>
      </c>
      <c r="AF81" s="16">
        <v>2.7257346781586054</v>
      </c>
      <c r="AG81" s="10">
        <v>3.0618320945388149</v>
      </c>
      <c r="AH81" s="17">
        <v>3.4961979941619119</v>
      </c>
      <c r="AI81" s="17">
        <v>2.8967190887083789</v>
      </c>
      <c r="AJ81" s="17">
        <v>2.8356905764314764</v>
      </c>
      <c r="AK81" s="17">
        <v>2.5705804044202383</v>
      </c>
      <c r="AL81" s="10">
        <v>2.9345352746578843</v>
      </c>
      <c r="AM81" s="11">
        <v>3.1242479870221533</v>
      </c>
      <c r="AN81" s="11">
        <v>2.352091999842552</v>
      </c>
      <c r="AO81" s="11">
        <v>2.3950645286201473</v>
      </c>
      <c r="AP81" s="12">
        <v>2.0059534493601596</v>
      </c>
      <c r="AQ81" s="13">
        <v>2.5013602385270248</v>
      </c>
      <c r="AR81" s="11">
        <v>2.7261570164361548</v>
      </c>
      <c r="AS81" s="11">
        <v>2.3361524969056595</v>
      </c>
      <c r="AT81" s="11">
        <v>2.3745589854686937</v>
      </c>
      <c r="AU81" s="12">
        <v>2.141394470250551</v>
      </c>
      <c r="AV81" s="13">
        <v>2.3781068854930583</v>
      </c>
      <c r="AW81" s="9">
        <v>2.7864744394969279</v>
      </c>
      <c r="AX81" s="9">
        <v>2.5060173242825039</v>
      </c>
      <c r="AY81" s="9">
        <v>2.1726255842811555</v>
      </c>
      <c r="AZ81" s="9">
        <v>2.1810109129157502</v>
      </c>
      <c r="BA81" s="57">
        <v>2.5626580804127177</v>
      </c>
      <c r="BB81" s="9">
        <v>5.0993146885268548</v>
      </c>
      <c r="BC81" s="9">
        <v>2.5148322581470772</v>
      </c>
      <c r="BD81" s="9">
        <v>2.6513690164565626</v>
      </c>
      <c r="BE81" s="9">
        <v>2.1097247229633322</v>
      </c>
      <c r="BF81" s="57">
        <v>2.4825673567447248</v>
      </c>
      <c r="BG81" s="9">
        <v>2.9957549430716979</v>
      </c>
      <c r="BH81" s="9">
        <v>2.7549241677331251</v>
      </c>
      <c r="BI81" s="9">
        <v>2.8821273245234558</v>
      </c>
      <c r="BJ81" s="9">
        <v>2.5295690393113905</v>
      </c>
      <c r="BK81" s="57">
        <v>2.7809038261483665</v>
      </c>
      <c r="BL81" s="9">
        <v>3.2619045866000214</v>
      </c>
      <c r="BM81" s="9">
        <v>3.2054062702269968</v>
      </c>
      <c r="BN81" s="9">
        <v>3.4318727004404357</v>
      </c>
      <c r="BO81" s="9">
        <v>2.9642057054795856</v>
      </c>
      <c r="BP81" s="57">
        <v>3.2038104189494647</v>
      </c>
      <c r="BQ81" s="9"/>
      <c r="BR81" s="9"/>
      <c r="BS81" s="9"/>
      <c r="BT81" s="9"/>
      <c r="BU81" s="57"/>
      <c r="BV81" s="9"/>
      <c r="BW81" s="9"/>
      <c r="BX81" s="9"/>
      <c r="BY81" s="9"/>
      <c r="BZ81" s="57"/>
      <c r="CA81" s="9"/>
      <c r="CB81" s="6"/>
    </row>
    <row r="82" spans="1:80" x14ac:dyDescent="0.25">
      <c r="A82" s="14" t="s">
        <v>75</v>
      </c>
      <c r="B82" s="15"/>
      <c r="C82" s="15"/>
      <c r="D82" s="15"/>
      <c r="E82" s="15"/>
      <c r="F82" s="15"/>
      <c r="G82" s="15"/>
      <c r="H82" s="15"/>
      <c r="I82" s="15"/>
      <c r="J82" s="15"/>
      <c r="K82" s="15">
        <v>6.5880635441873654</v>
      </c>
      <c r="L82" s="15">
        <v>6.4408856876148608</v>
      </c>
      <c r="M82" s="15">
        <v>5.5281636186584517</v>
      </c>
      <c r="N82" s="15">
        <v>6.093409252270094</v>
      </c>
      <c r="O82" s="16">
        <v>4.5744266912728868</v>
      </c>
      <c r="P82" s="16">
        <v>4.9660157100637736</v>
      </c>
      <c r="Q82" s="16">
        <v>3.8952280657634151</v>
      </c>
      <c r="R82" s="10">
        <v>4.5328262755777429</v>
      </c>
      <c r="S82" s="16">
        <v>5.3355929049933239</v>
      </c>
      <c r="T82" s="16">
        <v>4.6543527822214061</v>
      </c>
      <c r="U82" s="16">
        <v>5.2605908276438118</v>
      </c>
      <c r="V82" s="16">
        <v>4.2256920479655076</v>
      </c>
      <c r="W82" s="10">
        <v>4.82113327720222</v>
      </c>
      <c r="X82" s="16">
        <v>5.5228653104367345</v>
      </c>
      <c r="Y82" s="16">
        <v>4.9083936238311736</v>
      </c>
      <c r="Z82" s="16">
        <v>5.2969956169036081</v>
      </c>
      <c r="AA82" s="16">
        <v>4.3598473021912829</v>
      </c>
      <c r="AB82" s="10">
        <v>5.0142126097337645</v>
      </c>
      <c r="AC82" s="16">
        <v>5.7267786450968092</v>
      </c>
      <c r="AD82" s="16">
        <v>5.3066584457852137</v>
      </c>
      <c r="AE82" s="16">
        <v>4.9471208170782379</v>
      </c>
      <c r="AF82" s="16">
        <v>3.9349950710366977</v>
      </c>
      <c r="AG82" s="10">
        <v>4.7808124753610288</v>
      </c>
      <c r="AH82" s="17">
        <v>6.3466671600802664</v>
      </c>
      <c r="AI82" s="17">
        <v>4.008266685151078</v>
      </c>
      <c r="AJ82" s="17">
        <v>5.1045870110158624</v>
      </c>
      <c r="AK82" s="17">
        <v>4.3437270651767106</v>
      </c>
      <c r="AL82" s="10">
        <v>4.8632747482597383</v>
      </c>
      <c r="AM82" s="11">
        <v>6.4465771587951872</v>
      </c>
      <c r="AN82" s="11">
        <v>4.1395259173500136</v>
      </c>
      <c r="AO82" s="11">
        <v>4.5591150638659013</v>
      </c>
      <c r="AP82" s="12">
        <v>3.7867851718846057</v>
      </c>
      <c r="AQ82" s="13">
        <v>4.5457852886407837</v>
      </c>
      <c r="AR82" s="11">
        <v>6.4793582005306938</v>
      </c>
      <c r="AS82" s="11">
        <v>4.5458572524366128</v>
      </c>
      <c r="AT82" s="11">
        <v>4.6907860983388003</v>
      </c>
      <c r="AU82" s="12">
        <v>3.9193284172218972</v>
      </c>
      <c r="AV82" s="13">
        <v>4.7389425594611883</v>
      </c>
      <c r="AW82" s="9">
        <v>5.4738632616023102</v>
      </c>
      <c r="AX82" s="9">
        <v>4.5124826209701085</v>
      </c>
      <c r="AY82" s="9">
        <v>5.5177165863883904</v>
      </c>
      <c r="AZ82" s="9">
        <v>4.1654297569379057</v>
      </c>
      <c r="BA82" s="57">
        <v>4.7239235130931112</v>
      </c>
      <c r="BB82" s="9">
        <v>3.3044207685084022</v>
      </c>
      <c r="BC82" s="9">
        <v>4.4173436227402822</v>
      </c>
      <c r="BD82" s="9">
        <v>5.2115589712326695</v>
      </c>
      <c r="BE82" s="9">
        <v>3.9732210533385124</v>
      </c>
      <c r="BF82" s="57">
        <v>4.7261394230678579</v>
      </c>
      <c r="BG82" s="9">
        <v>5.3106271145545776</v>
      </c>
      <c r="BH82" s="9">
        <v>4.2902632727207619</v>
      </c>
      <c r="BI82" s="9">
        <v>4.8022283234414944</v>
      </c>
      <c r="BJ82" s="9">
        <v>3.3331004196643805</v>
      </c>
      <c r="BK82" s="57">
        <v>4.3063701927072824</v>
      </c>
      <c r="BL82" s="9"/>
      <c r="BM82" s="9"/>
      <c r="BN82" s="9"/>
      <c r="BO82" s="9"/>
      <c r="BP82" s="57"/>
      <c r="BQ82" s="9"/>
      <c r="BR82" s="9"/>
      <c r="BS82" s="9"/>
      <c r="BT82" s="9"/>
      <c r="BU82" s="57"/>
      <c r="BV82" s="9"/>
      <c r="BW82" s="9"/>
      <c r="BX82" s="9"/>
      <c r="BY82" s="9"/>
      <c r="BZ82" s="57"/>
      <c r="CA82" s="9"/>
      <c r="CB82" s="6"/>
    </row>
    <row r="83" spans="1:80" x14ac:dyDescent="0.25">
      <c r="A83" s="14" t="s">
        <v>76</v>
      </c>
      <c r="B83" s="15">
        <v>5.1382653061224497</v>
      </c>
      <c r="C83" s="15">
        <v>4.2045100222717151</v>
      </c>
      <c r="D83" s="15">
        <v>3.2780987394957983</v>
      </c>
      <c r="E83" s="15">
        <v>3.9518275444264939</v>
      </c>
      <c r="F83" s="15">
        <v>4.0466603053435106</v>
      </c>
      <c r="G83" s="15">
        <v>4.0053212151394426</v>
      </c>
      <c r="H83" s="15">
        <v>4.0626538223373112</v>
      </c>
      <c r="I83" s="15">
        <v>5.0455955425462644</v>
      </c>
      <c r="J83" s="15">
        <v>4.7461475624508944</v>
      </c>
      <c r="K83" s="15">
        <v>4.0812307667777477</v>
      </c>
      <c r="L83" s="15">
        <v>4.9954764867217456</v>
      </c>
      <c r="M83" s="15">
        <v>3.6547257067498289</v>
      </c>
      <c r="N83" s="15">
        <v>3.8499211947394265</v>
      </c>
      <c r="O83" s="16">
        <v>3.4820390211025378</v>
      </c>
      <c r="P83" s="16">
        <v>3.7002197748726768</v>
      </c>
      <c r="Q83" s="16">
        <v>3.2623646699828619</v>
      </c>
      <c r="R83" s="10">
        <v>3.3774804930568822</v>
      </c>
      <c r="S83" s="16">
        <v>4.099438228444451</v>
      </c>
      <c r="T83" s="16">
        <v>3.5855323057849828</v>
      </c>
      <c r="U83" s="16">
        <v>3.7467949222985575</v>
      </c>
      <c r="V83" s="16">
        <v>3.2424787476817496</v>
      </c>
      <c r="W83" s="10">
        <v>3.6369693090451607</v>
      </c>
      <c r="X83" s="16">
        <v>4.1878935201114151</v>
      </c>
      <c r="Y83" s="16">
        <v>3.58664355870676</v>
      </c>
      <c r="Z83" s="16">
        <v>3.536264640725812</v>
      </c>
      <c r="AA83" s="16">
        <v>3.0885430347502294</v>
      </c>
      <c r="AB83" s="10">
        <v>3.5544785048967307</v>
      </c>
      <c r="AC83" s="16">
        <v>3.9799443094172391</v>
      </c>
      <c r="AD83" s="16">
        <v>3.7908618044116151</v>
      </c>
      <c r="AE83" s="16">
        <v>3.4374986051397101</v>
      </c>
      <c r="AF83" s="16">
        <v>2.8787061269947425</v>
      </c>
      <c r="AG83" s="10">
        <v>3.4132460775408382</v>
      </c>
      <c r="AH83" s="17">
        <v>3.9633301136923187</v>
      </c>
      <c r="AI83" s="17">
        <v>3.2400395062918932</v>
      </c>
      <c r="AJ83" s="17">
        <v>3.8331251940235278</v>
      </c>
      <c r="AK83" s="17">
        <v>3.2549529493398048</v>
      </c>
      <c r="AL83" s="10">
        <v>3.5403685411356487</v>
      </c>
      <c r="AM83" s="11">
        <v>3.5059503846463715</v>
      </c>
      <c r="AN83" s="11">
        <v>3.2465945733769517</v>
      </c>
      <c r="AO83" s="11">
        <v>3.2945073788037429</v>
      </c>
      <c r="AP83" s="12">
        <v>2.6614332536452907</v>
      </c>
      <c r="AQ83" s="13">
        <v>3.1582669422472782</v>
      </c>
      <c r="AR83" s="11">
        <v>3.2426542064783948</v>
      </c>
      <c r="AS83" s="11">
        <v>2.814367101957171</v>
      </c>
      <c r="AT83" s="11">
        <v>2.855963062259224</v>
      </c>
      <c r="AU83" s="12">
        <v>2.6707848747604714</v>
      </c>
      <c r="AV83" s="13">
        <v>2.8814009975278192</v>
      </c>
      <c r="AW83" s="9">
        <v>2.9405302945975142</v>
      </c>
      <c r="AX83" s="9">
        <v>2.7897798480710403</v>
      </c>
      <c r="AY83" s="9">
        <v>2.8598240861579787</v>
      </c>
      <c r="AZ83" s="9">
        <v>2.7937815460559507</v>
      </c>
      <c r="BA83" s="57">
        <v>2.8906337027292079</v>
      </c>
      <c r="BB83" s="9">
        <v>3.2369185266106375</v>
      </c>
      <c r="BC83" s="9">
        <v>2.7997867284397184</v>
      </c>
      <c r="BD83" s="9">
        <v>2.9654522821532581</v>
      </c>
      <c r="BE83" s="9">
        <v>2.7308005390587322</v>
      </c>
      <c r="BF83" s="57">
        <v>2.8670304196424854</v>
      </c>
      <c r="BG83" s="9">
        <v>2.9707878834572377</v>
      </c>
      <c r="BH83" s="9">
        <v>2.8770310358078865</v>
      </c>
      <c r="BI83" s="9">
        <v>2.9016354034444216</v>
      </c>
      <c r="BJ83" s="9">
        <v>2.6419523176569304</v>
      </c>
      <c r="BK83" s="57">
        <v>2.8357853042459515</v>
      </c>
      <c r="BL83" s="9">
        <v>2.9340607703365409</v>
      </c>
      <c r="BM83" s="9">
        <v>2.7969859485432456</v>
      </c>
      <c r="BN83" s="9">
        <v>2.9598285188138265</v>
      </c>
      <c r="BO83" s="9">
        <v>2.7358334365318053</v>
      </c>
      <c r="BP83" s="57">
        <v>2.8463950486429046</v>
      </c>
      <c r="BQ83" s="9">
        <v>3.2493503945236744</v>
      </c>
      <c r="BR83" s="9">
        <v>2.9672717066449312</v>
      </c>
      <c r="BS83" s="9">
        <v>2.9342448214128383</v>
      </c>
      <c r="BT83" s="9">
        <v>2.828867496844603</v>
      </c>
      <c r="BU83" s="57">
        <v>2.9829201966213477</v>
      </c>
      <c r="BV83" s="9">
        <v>3.6685881229922317</v>
      </c>
      <c r="BW83" s="9">
        <v>3.2493591741518508</v>
      </c>
      <c r="BX83" s="9">
        <v>3.3288294328953527</v>
      </c>
      <c r="BY83" s="9">
        <v>2.9278152326259468</v>
      </c>
      <c r="BZ83" s="57">
        <v>3.2681621018967006</v>
      </c>
      <c r="CA83" s="9">
        <v>3.5147014767263025</v>
      </c>
      <c r="CB83" s="6"/>
    </row>
    <row r="84" spans="1:80" x14ac:dyDescent="0.25">
      <c r="A84" s="14" t="s">
        <v>77</v>
      </c>
      <c r="B84" s="15">
        <v>10.70107879924953</v>
      </c>
      <c r="C84" s="15">
        <v>8.1535832414553475</v>
      </c>
      <c r="D84" s="15">
        <v>6.6661151960784304</v>
      </c>
      <c r="E84" s="15">
        <v>7.1706386753400349</v>
      </c>
      <c r="F84" s="15">
        <v>7.4154968094804019</v>
      </c>
      <c r="G84" s="15">
        <v>6.1867856217616577</v>
      </c>
      <c r="H84" s="15">
        <v>5.7161793835812347</v>
      </c>
      <c r="I84" s="15">
        <v>5.6166446446409122</v>
      </c>
      <c r="J84" s="15">
        <v>4.9459277919146682</v>
      </c>
      <c r="K84" s="15">
        <v>6.6647700263233673</v>
      </c>
      <c r="L84" s="15">
        <v>5.5465373769236095</v>
      </c>
      <c r="M84" s="15">
        <v>4.9916214726224331</v>
      </c>
      <c r="N84" s="15">
        <v>5.1868346241907037</v>
      </c>
      <c r="O84" s="16">
        <v>4.5107424338704627</v>
      </c>
      <c r="P84" s="16">
        <v>4.3672829266958919</v>
      </c>
      <c r="Q84" s="16">
        <v>3.652863723177171</v>
      </c>
      <c r="R84" s="10">
        <v>4.4907329416498367</v>
      </c>
      <c r="S84" s="16">
        <v>4.7340052591566639</v>
      </c>
      <c r="T84" s="16">
        <v>4.1840565737475419</v>
      </c>
      <c r="U84" s="16">
        <v>4.2688347098016539</v>
      </c>
      <c r="V84" s="16">
        <v>3.5589959454899023</v>
      </c>
      <c r="W84" s="10">
        <v>4.1258226351260818</v>
      </c>
      <c r="X84" s="16">
        <v>5.3139010460598124</v>
      </c>
      <c r="Y84" s="16">
        <v>4.6762448759547848</v>
      </c>
      <c r="Z84" s="16">
        <v>4.391953502830761</v>
      </c>
      <c r="AA84" s="16">
        <v>3.5904882241315024</v>
      </c>
      <c r="AB84" s="10">
        <v>4.3723905076186647</v>
      </c>
      <c r="AC84" s="16">
        <v>4.9968944357689313</v>
      </c>
      <c r="AD84" s="16">
        <v>4.7923978044881297</v>
      </c>
      <c r="AE84" s="16">
        <v>4.254235477659857</v>
      </c>
      <c r="AF84" s="16">
        <v>3.2520412725227117</v>
      </c>
      <c r="AG84" s="10">
        <v>4.1221851248423143</v>
      </c>
      <c r="AH84" s="17">
        <v>4.8044193376926003</v>
      </c>
      <c r="AI84" s="17">
        <v>4.1370672140809024</v>
      </c>
      <c r="AJ84" s="17">
        <v>3.7429568731242466</v>
      </c>
      <c r="AK84" s="17">
        <v>2.9604621165899307</v>
      </c>
      <c r="AL84" s="10">
        <v>3.7768288359120383</v>
      </c>
      <c r="AM84" s="11">
        <v>4.4454948611016203</v>
      </c>
      <c r="AN84" s="11">
        <v>3.7341230603977889</v>
      </c>
      <c r="AO84" s="11">
        <v>3.3284169641785142</v>
      </c>
      <c r="AP84" s="12">
        <v>2.5507739768057305</v>
      </c>
      <c r="AQ84" s="13">
        <v>3.3533032988182758</v>
      </c>
      <c r="AR84" s="11">
        <v>3.9415316588252112</v>
      </c>
      <c r="AS84" s="11">
        <v>3.467742839220274</v>
      </c>
      <c r="AT84" s="11">
        <v>3.1220962716324321</v>
      </c>
      <c r="AU84" s="12">
        <v>2.4847685225301266</v>
      </c>
      <c r="AV84" s="13">
        <v>3.1684966575737725</v>
      </c>
      <c r="AW84" s="9">
        <v>3.5945550155521371</v>
      </c>
      <c r="AX84" s="9">
        <v>3.2025874049667227</v>
      </c>
      <c r="AY84" s="9">
        <v>3.2990155469730014</v>
      </c>
      <c r="AZ84" s="9">
        <v>2.4191920121771253</v>
      </c>
      <c r="BA84" s="57">
        <v>2.8520642687664397</v>
      </c>
      <c r="BB84" s="9">
        <v>2.6277481262136009</v>
      </c>
      <c r="BC84" s="9">
        <v>3.271795820659015</v>
      </c>
      <c r="BD84" s="9">
        <v>3.2160888130716705</v>
      </c>
      <c r="BE84" s="9">
        <v>2.4658059245786594</v>
      </c>
      <c r="BF84" s="57">
        <v>3.0487246999287407</v>
      </c>
      <c r="BG84" s="9">
        <v>3.6058416433415816</v>
      </c>
      <c r="BH84" s="9">
        <v>3.3961408149332866</v>
      </c>
      <c r="BI84" s="9">
        <v>3.1822879506295934</v>
      </c>
      <c r="BJ84" s="9">
        <v>2.5202071501960983</v>
      </c>
      <c r="BK84" s="57">
        <v>3.1003581852848106</v>
      </c>
      <c r="BL84" s="9">
        <v>3.6790210572316693</v>
      </c>
      <c r="BM84" s="9">
        <v>3.5032857171864249</v>
      </c>
      <c r="BN84" s="9">
        <v>3.5501326373906723</v>
      </c>
      <c r="BO84" s="9">
        <v>2.885783142573215</v>
      </c>
      <c r="BP84" s="57">
        <v>3.3493924337526582</v>
      </c>
      <c r="BQ84" s="9">
        <v>4.3549434521912067</v>
      </c>
      <c r="BR84" s="9">
        <v>3.9703984220207191</v>
      </c>
      <c r="BS84" s="9">
        <v>4.0346451736070748</v>
      </c>
      <c r="BT84" s="9">
        <v>3.2583148143632523</v>
      </c>
      <c r="BU84" s="57">
        <v>3.8443946581733357</v>
      </c>
      <c r="BV84" s="9">
        <v>5.1591718996668181</v>
      </c>
      <c r="BW84" s="9">
        <v>4.6471140714840384</v>
      </c>
      <c r="BX84" s="9">
        <v>4.3976552190214804</v>
      </c>
      <c r="BY84" s="9">
        <v>3.3251405644684966</v>
      </c>
      <c r="BZ84" s="57">
        <v>4.2657495197569064</v>
      </c>
      <c r="CA84" s="9">
        <v>4.8741340925880241</v>
      </c>
      <c r="CB84" s="6"/>
    </row>
    <row r="85" spans="1:80" x14ac:dyDescent="0.25">
      <c r="A85" s="14" t="s">
        <v>78</v>
      </c>
      <c r="B85" s="15">
        <v>5.4637640449438196</v>
      </c>
      <c r="C85" s="15"/>
      <c r="D85" s="15">
        <v>3.5652738264580375</v>
      </c>
      <c r="E85" s="15"/>
      <c r="F85" s="15"/>
      <c r="G85" s="15"/>
      <c r="H85" s="15"/>
      <c r="I85" s="15">
        <v>3.6651617867519266</v>
      </c>
      <c r="J85" s="15">
        <v>4.2954089765714123</v>
      </c>
      <c r="K85" s="15">
        <v>4.4921163449858277</v>
      </c>
      <c r="L85" s="15">
        <v>5.1022332394602703</v>
      </c>
      <c r="M85" s="15">
        <v>4.430543784016491</v>
      </c>
      <c r="N85" s="15">
        <v>4.4069599382156071</v>
      </c>
      <c r="O85" s="16">
        <v>3.7759487564322476</v>
      </c>
      <c r="P85" s="16">
        <v>3.8241041747614735</v>
      </c>
      <c r="Q85" s="16">
        <v>3.2103446771641222</v>
      </c>
      <c r="R85" s="10">
        <v>3.7846628913383373</v>
      </c>
      <c r="S85" s="16">
        <v>4.2120663519308552</v>
      </c>
      <c r="T85" s="16">
        <v>3.6611431183188565</v>
      </c>
      <c r="U85" s="16">
        <v>3.6794115293308085</v>
      </c>
      <c r="V85" s="16">
        <v>3.180135727195097</v>
      </c>
      <c r="W85" s="10">
        <v>3.6321830057714113</v>
      </c>
      <c r="X85" s="16">
        <v>4.2097501089189988</v>
      </c>
      <c r="Y85" s="16">
        <v>3.5356396527625953</v>
      </c>
      <c r="Z85" s="16">
        <v>3.888429603485549</v>
      </c>
      <c r="AA85" s="16">
        <v>3.2111976397333932</v>
      </c>
      <c r="AB85" s="10">
        <v>3.7060199925144448</v>
      </c>
      <c r="AC85" s="16">
        <v>4.0841394637139352</v>
      </c>
      <c r="AD85" s="16">
        <v>3.8049424126397779</v>
      </c>
      <c r="AE85" s="16">
        <v>3.597917741235737</v>
      </c>
      <c r="AF85" s="16">
        <v>2.9505013891840992</v>
      </c>
      <c r="AG85" s="10">
        <v>3.4975314018864507</v>
      </c>
      <c r="AH85" s="17">
        <v>4.1727712697116983</v>
      </c>
      <c r="AI85" s="17">
        <v>3.6291558163448854</v>
      </c>
      <c r="AJ85" s="17">
        <v>3.6851035098139522</v>
      </c>
      <c r="AK85" s="17">
        <v>3.1150326349562723</v>
      </c>
      <c r="AL85" s="10">
        <v>3.6059448586633955</v>
      </c>
      <c r="AM85" s="11">
        <v>4.0273539423796434</v>
      </c>
      <c r="AN85" s="11">
        <v>3.4566808954577914</v>
      </c>
      <c r="AO85" s="11">
        <v>3.4652936668705121</v>
      </c>
      <c r="AP85" s="12">
        <v>3.0550608583575118</v>
      </c>
      <c r="AQ85" s="13">
        <v>3.4599059458015153</v>
      </c>
      <c r="AR85" s="11">
        <v>3.913443018725455</v>
      </c>
      <c r="AS85" s="11">
        <v>3.2440725675535171</v>
      </c>
      <c r="AT85" s="11">
        <v>3.4009307462153102</v>
      </c>
      <c r="AU85" s="12">
        <v>2.9431879955158129</v>
      </c>
      <c r="AV85" s="13">
        <v>3.3422313896497284</v>
      </c>
      <c r="AW85" s="9">
        <v>3.6302000031149002</v>
      </c>
      <c r="AX85" s="9">
        <v>3.2292923624125982</v>
      </c>
      <c r="AY85" s="9">
        <v>3.4477319172723409</v>
      </c>
      <c r="AZ85" s="9">
        <v>2.9585377380063052</v>
      </c>
      <c r="BA85" s="57">
        <v>3.2984964410786328</v>
      </c>
      <c r="BB85" s="9">
        <v>3.6338179382277644</v>
      </c>
      <c r="BC85" s="9">
        <v>3.2570997035745011</v>
      </c>
      <c r="BD85" s="9">
        <v>3.4524640448309403</v>
      </c>
      <c r="BE85" s="9">
        <v>2.7905771005264506</v>
      </c>
      <c r="BF85" s="57">
        <v>3.2529966718278129</v>
      </c>
      <c r="BG85" s="9">
        <v>3.5283583098823725</v>
      </c>
      <c r="BH85" s="9">
        <v>3.2574321852846126</v>
      </c>
      <c r="BI85" s="9">
        <v>3.3642399082086114</v>
      </c>
      <c r="BJ85" s="9">
        <v>2.9334652128738856</v>
      </c>
      <c r="BK85" s="57">
        <v>3.2412261024375488</v>
      </c>
      <c r="BL85" s="9">
        <v>3.6740157780920799</v>
      </c>
      <c r="BM85" s="9">
        <v>3.5376854891755651</v>
      </c>
      <c r="BN85" s="9">
        <v>3.6503204195677208</v>
      </c>
      <c r="BO85" s="9">
        <v>3.4596027036551606</v>
      </c>
      <c r="BP85" s="57">
        <v>3.5637475336803597</v>
      </c>
      <c r="BQ85" s="9"/>
      <c r="BR85" s="9"/>
      <c r="BS85" s="9"/>
      <c r="BT85" s="9"/>
      <c r="BU85" s="57"/>
      <c r="BV85" s="9"/>
      <c r="BW85" s="9"/>
      <c r="BX85" s="9"/>
      <c r="BY85" s="9"/>
      <c r="BZ85" s="57"/>
      <c r="CA85" s="9"/>
      <c r="CB85" s="6"/>
    </row>
    <row r="86" spans="1:80" x14ac:dyDescent="0.25">
      <c r="A86" s="14" t="s">
        <v>79</v>
      </c>
      <c r="B86" s="15">
        <v>5.6538804071246833</v>
      </c>
      <c r="C86" s="15">
        <v>4.1169779938587503</v>
      </c>
      <c r="D86" s="15">
        <v>3.686927515326361</v>
      </c>
      <c r="E86" s="15">
        <v>4.9349244120940652</v>
      </c>
      <c r="F86" s="15">
        <v>4.0681028531983436</v>
      </c>
      <c r="G86" s="15">
        <v>2.856536803412598</v>
      </c>
      <c r="H86" s="15">
        <v>3.5495148642322096</v>
      </c>
      <c r="I86" s="15">
        <v>3.975227410702459</v>
      </c>
      <c r="J86" s="15">
        <v>4.0426775704152593</v>
      </c>
      <c r="K86" s="15">
        <v>4.5688655541930538</v>
      </c>
      <c r="L86" s="15">
        <v>4.1564688081999606</v>
      </c>
      <c r="M86" s="15">
        <v>3.3422974870490108</v>
      </c>
      <c r="N86" s="15">
        <v>3.2949483197805423</v>
      </c>
      <c r="O86" s="16">
        <v>3.0119471687130721</v>
      </c>
      <c r="P86" s="16">
        <v>3.1672642274362741</v>
      </c>
      <c r="Q86" s="16">
        <v>2.7778932987374434</v>
      </c>
      <c r="R86" s="10">
        <v>3.2460396250346029</v>
      </c>
      <c r="S86" s="16">
        <v>3.3531438872681285</v>
      </c>
      <c r="T86" s="16">
        <v>2.9550195361738969</v>
      </c>
      <c r="U86" s="16">
        <v>3.1442839797532796</v>
      </c>
      <c r="V86" s="16">
        <v>2.6508636149347136</v>
      </c>
      <c r="W86" s="10">
        <v>3.004570672817751</v>
      </c>
      <c r="X86" s="16">
        <v>3.4223499026415345</v>
      </c>
      <c r="Y86" s="16">
        <v>2.9358288581217575</v>
      </c>
      <c r="Z86" s="16">
        <v>3.1985205523492457</v>
      </c>
      <c r="AA86" s="16">
        <v>2.6594244841325119</v>
      </c>
      <c r="AB86" s="10">
        <v>3.0772852187872575</v>
      </c>
      <c r="AC86" s="16">
        <v>3.370918558576681</v>
      </c>
      <c r="AD86" s="16">
        <v>3.1868589669711684</v>
      </c>
      <c r="AE86" s="16">
        <v>3.1507629397120538</v>
      </c>
      <c r="AF86" s="16">
        <v>2.5679461128148047</v>
      </c>
      <c r="AG86" s="10">
        <v>2.9960522560160405</v>
      </c>
      <c r="AH86" s="17">
        <v>3.3621516913538469</v>
      </c>
      <c r="AI86" s="17">
        <v>3.1685086537594085</v>
      </c>
      <c r="AJ86" s="17">
        <v>3.4046683312121022</v>
      </c>
      <c r="AK86" s="17">
        <v>2.7377685971819319</v>
      </c>
      <c r="AL86" s="10">
        <v>3.2072597484768499</v>
      </c>
      <c r="AM86" s="11">
        <v>3.3211424558968603</v>
      </c>
      <c r="AN86" s="11">
        <v>2.8664281478877358</v>
      </c>
      <c r="AO86" s="11">
        <v>2.9204070683768175</v>
      </c>
      <c r="AP86" s="12">
        <v>2.2902427718389435</v>
      </c>
      <c r="AQ86" s="13">
        <v>2.828166039420339</v>
      </c>
      <c r="AR86" s="11">
        <v>2.8396979060475318</v>
      </c>
      <c r="AS86" s="11">
        <v>2.604872599768723</v>
      </c>
      <c r="AT86" s="11">
        <v>2.630319088594832</v>
      </c>
      <c r="AU86" s="12">
        <v>2.2028347735844092</v>
      </c>
      <c r="AV86" s="13">
        <v>2.5500301396227956</v>
      </c>
      <c r="AW86" s="9">
        <v>2.7835475014192594</v>
      </c>
      <c r="AX86" s="9">
        <v>2.5621931899041632</v>
      </c>
      <c r="AY86" s="9">
        <v>3.0882862443244883</v>
      </c>
      <c r="AZ86" s="9">
        <v>2.1843804476699833</v>
      </c>
      <c r="BA86" s="57">
        <v>2.3881917613631178</v>
      </c>
      <c r="BB86" s="9">
        <v>3.5628635953663701</v>
      </c>
      <c r="BC86" s="9">
        <v>2.468287608470153</v>
      </c>
      <c r="BD86" s="9">
        <v>2.7899320829699916</v>
      </c>
      <c r="BE86" s="9">
        <v>2.1793866876395076</v>
      </c>
      <c r="BF86" s="57">
        <v>2.5537461820657192</v>
      </c>
      <c r="BG86" s="9">
        <v>2.8485620716567976</v>
      </c>
      <c r="BH86" s="9">
        <v>2.4013474908097558</v>
      </c>
      <c r="BI86" s="9">
        <v>2.5372729663018285</v>
      </c>
      <c r="BJ86" s="9">
        <v>2.0812516720325287</v>
      </c>
      <c r="BK86" s="57">
        <v>2.4326014814688159</v>
      </c>
      <c r="BL86" s="9">
        <v>2.9147420112499907</v>
      </c>
      <c r="BM86" s="9">
        <v>2.5071740723984823</v>
      </c>
      <c r="BN86" s="9">
        <v>2.6473630755989506</v>
      </c>
      <c r="BO86" s="9">
        <v>2.2229482832349889</v>
      </c>
      <c r="BP86" s="57">
        <v>2.540655183790332</v>
      </c>
      <c r="BQ86" s="9">
        <v>3.2379389946234327</v>
      </c>
      <c r="BR86" s="9">
        <v>2.6834534313133647</v>
      </c>
      <c r="BS86" s="9">
        <v>2.8123048945306994</v>
      </c>
      <c r="BT86" s="9">
        <v>2.3563445039037729</v>
      </c>
      <c r="BU86" s="57">
        <v>2.7305446290389273</v>
      </c>
      <c r="BV86" s="9">
        <v>3.3707855586133895</v>
      </c>
      <c r="BW86" s="9">
        <v>2.8128025185974419</v>
      </c>
      <c r="BX86" s="9">
        <v>2.8481961980184156</v>
      </c>
      <c r="BY86" s="9">
        <v>2.2673351088113685</v>
      </c>
      <c r="BZ86" s="57">
        <v>2.7705457061654917</v>
      </c>
      <c r="CA86" s="9">
        <v>3.4834138183135921</v>
      </c>
      <c r="CB86" s="6"/>
    </row>
    <row r="87" spans="1:80" x14ac:dyDescent="0.25">
      <c r="A87" s="14" t="s">
        <v>80</v>
      </c>
      <c r="B87" s="15"/>
      <c r="C87" s="15"/>
      <c r="D87" s="15"/>
      <c r="E87" s="15"/>
      <c r="F87" s="15"/>
      <c r="G87" s="15">
        <v>5.301020604395605</v>
      </c>
      <c r="H87" s="15">
        <v>5.141315048902011</v>
      </c>
      <c r="I87" s="15">
        <v>4.4630293021579819</v>
      </c>
      <c r="J87" s="15">
        <v>4.8858309720054844</v>
      </c>
      <c r="K87" s="15">
        <v>5.9927937086681649</v>
      </c>
      <c r="L87" s="15">
        <v>5.619386308883815</v>
      </c>
      <c r="M87" s="15">
        <v>4.2067770721592233</v>
      </c>
      <c r="N87" s="15">
        <v>4.4407961063090724</v>
      </c>
      <c r="O87" s="16">
        <v>3.8172537512549103</v>
      </c>
      <c r="P87" s="16">
        <v>3.7071757326238526</v>
      </c>
      <c r="Q87" s="16">
        <v>3.2596475119492281</v>
      </c>
      <c r="R87" s="10">
        <v>3.8830803772622353</v>
      </c>
      <c r="S87" s="16">
        <v>4.2612109689084585</v>
      </c>
      <c r="T87" s="16">
        <v>3.935377127687044</v>
      </c>
      <c r="U87" s="16">
        <v>4.1234873975417834</v>
      </c>
      <c r="V87" s="16">
        <v>3.3436905731331419</v>
      </c>
      <c r="W87" s="10">
        <v>3.8688401454998376</v>
      </c>
      <c r="X87" s="16">
        <v>4.0857687433128413</v>
      </c>
      <c r="Y87" s="16">
        <v>3.6349054131957366</v>
      </c>
      <c r="Z87" s="16">
        <v>4.0924858112752629</v>
      </c>
      <c r="AA87" s="16">
        <v>3.3188270260925536</v>
      </c>
      <c r="AB87" s="10">
        <v>3.7695374292658723</v>
      </c>
      <c r="AC87" s="16">
        <v>4.1481075340783908</v>
      </c>
      <c r="AD87" s="16">
        <v>4.0358479378477776</v>
      </c>
      <c r="AE87" s="16">
        <v>3.9316257149975615</v>
      </c>
      <c r="AF87" s="16">
        <v>3.1022439381376921</v>
      </c>
      <c r="AG87" s="10">
        <v>3.6852243119331307</v>
      </c>
      <c r="AH87" s="17">
        <v>4.2287959484138034</v>
      </c>
      <c r="AI87" s="17">
        <v>3.6281870947564459</v>
      </c>
      <c r="AJ87" s="17">
        <v>3.6260351065316225</v>
      </c>
      <c r="AK87" s="17">
        <v>3.2539294528348433</v>
      </c>
      <c r="AL87" s="10">
        <v>3.6455002803318348</v>
      </c>
      <c r="AM87" s="11">
        <v>3.5218791586020308</v>
      </c>
      <c r="AN87" s="11">
        <v>3.3110438772970157</v>
      </c>
      <c r="AO87" s="11">
        <v>3.4415388196168477</v>
      </c>
      <c r="AP87" s="12">
        <v>3.0264602967572758</v>
      </c>
      <c r="AQ87" s="13">
        <v>3.3638104808550673</v>
      </c>
      <c r="AR87" s="11">
        <v>3.5973395591427098</v>
      </c>
      <c r="AS87" s="11">
        <v>3.459654950879206</v>
      </c>
      <c r="AT87" s="11">
        <v>3.7135737615551205</v>
      </c>
      <c r="AU87" s="12">
        <v>3.0960922336335086</v>
      </c>
      <c r="AV87" s="13">
        <v>3.4510403303522179</v>
      </c>
      <c r="AW87" s="9">
        <v>3.4113438148714228</v>
      </c>
      <c r="AX87" s="9">
        <v>3.373851913313453</v>
      </c>
      <c r="AY87" s="9">
        <v>3.9413720977366618</v>
      </c>
      <c r="AZ87" s="9">
        <v>2.9572449618403436</v>
      </c>
      <c r="BA87" s="57">
        <v>3.2318480201283655</v>
      </c>
      <c r="BB87" s="9">
        <v>3.159781658195449</v>
      </c>
      <c r="BC87" s="9">
        <v>3.3874560948161978</v>
      </c>
      <c r="BD87" s="9">
        <v>3.7976593855298457</v>
      </c>
      <c r="BE87" s="9">
        <v>3.1290445635595132</v>
      </c>
      <c r="BF87" s="57">
        <v>3.4286862909277538</v>
      </c>
      <c r="BG87" s="9">
        <v>3.2891489128801825</v>
      </c>
      <c r="BH87" s="9">
        <v>3.2853200245223313</v>
      </c>
      <c r="BI87" s="9">
        <v>3.5705572013640134</v>
      </c>
      <c r="BJ87" s="9">
        <v>3.0039094026441884</v>
      </c>
      <c r="BK87" s="57">
        <v>3.2705677026491187</v>
      </c>
      <c r="BL87" s="9">
        <v>3.5731226081110057</v>
      </c>
      <c r="BM87" s="9">
        <v>3.8158947091528295</v>
      </c>
      <c r="BN87" s="9">
        <v>4.0060118491592673</v>
      </c>
      <c r="BO87" s="9">
        <v>3.4930352627860093</v>
      </c>
      <c r="BP87" s="57">
        <v>3.7020757699842202</v>
      </c>
      <c r="BQ87" s="9">
        <v>4.2922178712940662</v>
      </c>
      <c r="BR87" s="9">
        <v>4.6426214568629289</v>
      </c>
      <c r="BS87" s="9">
        <v>4.5563242893921565</v>
      </c>
      <c r="BT87" s="9">
        <v>3.7404888645235319</v>
      </c>
      <c r="BU87" s="57">
        <v>4.2806086556806644</v>
      </c>
      <c r="BV87" s="9">
        <v>4.6729403604769839</v>
      </c>
      <c r="BW87" s="9">
        <v>4.6044230621785944</v>
      </c>
      <c r="BX87" s="9">
        <v>4.6252067919660274</v>
      </c>
      <c r="BY87" s="9">
        <v>3.7945322040803444</v>
      </c>
      <c r="BZ87" s="57">
        <v>4.386850723642798</v>
      </c>
      <c r="CA87" s="9">
        <v>4.4381636443051775</v>
      </c>
      <c r="CB87" s="6"/>
    </row>
    <row r="88" spans="1:80" x14ac:dyDescent="0.25">
      <c r="A88" s="14" t="s">
        <v>81</v>
      </c>
      <c r="B88" s="15"/>
      <c r="C88" s="15">
        <v>4.3644780039395927</v>
      </c>
      <c r="D88" s="15">
        <v>3.0908172231985942</v>
      </c>
      <c r="E88" s="15">
        <v>3.4418367346938776</v>
      </c>
      <c r="F88" s="15">
        <v>3.8574111166750127</v>
      </c>
      <c r="G88" s="15">
        <v>3.373227786835133</v>
      </c>
      <c r="H88" s="15">
        <v>3.1687588242453746</v>
      </c>
      <c r="I88" s="15">
        <v>4.2251131961850206</v>
      </c>
      <c r="J88" s="15">
        <v>4.0486435312147107</v>
      </c>
      <c r="K88" s="15">
        <v>3.7093674164745623</v>
      </c>
      <c r="L88" s="15">
        <v>3.3476601924360119</v>
      </c>
      <c r="M88" s="15">
        <v>3.5514966187635624</v>
      </c>
      <c r="N88" s="15">
        <v>4.1732332630038229</v>
      </c>
      <c r="O88" s="16">
        <v>3.5711649932374359</v>
      </c>
      <c r="P88" s="16">
        <v>3.5659714137456167</v>
      </c>
      <c r="Q88" s="16">
        <v>2.9449053411153074</v>
      </c>
      <c r="R88" s="10">
        <v>3.5618521223314401</v>
      </c>
      <c r="S88" s="16">
        <v>3.7256525302648682</v>
      </c>
      <c r="T88" s="16">
        <v>3.2185943367746206</v>
      </c>
      <c r="U88" s="16">
        <v>3.1774476714910769</v>
      </c>
      <c r="V88" s="16">
        <v>2.8401241352933893</v>
      </c>
      <c r="W88" s="10">
        <v>3.2092354370012299</v>
      </c>
      <c r="X88" s="16">
        <v>3.5243940949299719</v>
      </c>
      <c r="Y88" s="16">
        <v>3.1636942119988345</v>
      </c>
      <c r="Z88" s="16">
        <v>3.1065528307507346</v>
      </c>
      <c r="AA88" s="16">
        <v>2.7408561008519206</v>
      </c>
      <c r="AB88" s="10">
        <v>3.1302115305338138</v>
      </c>
      <c r="AC88" s="16">
        <v>3.6488514954616007</v>
      </c>
      <c r="AD88" s="16">
        <v>3.277585799411594</v>
      </c>
      <c r="AE88" s="16">
        <v>3.1109217436128751</v>
      </c>
      <c r="AF88" s="16">
        <v>2.7000067786572863</v>
      </c>
      <c r="AG88" s="10">
        <v>3.0992049656170533</v>
      </c>
      <c r="AH88" s="17">
        <v>3.625542688286512</v>
      </c>
      <c r="AI88" s="17">
        <v>3.1412298677302748</v>
      </c>
      <c r="AJ88" s="17">
        <v>2.9338632156434423</v>
      </c>
      <c r="AK88" s="17">
        <v>2.6408344710783123</v>
      </c>
      <c r="AL88" s="10">
        <v>3.1124339728538559</v>
      </c>
      <c r="AM88" s="11">
        <v>3.3162882128249644</v>
      </c>
      <c r="AN88" s="11">
        <v>2.9786000921050051</v>
      </c>
      <c r="AO88" s="11">
        <v>2.844167753190177</v>
      </c>
      <c r="AP88" s="12">
        <v>2.3089011538719872</v>
      </c>
      <c r="AQ88" s="13">
        <v>2.8093475658120419</v>
      </c>
      <c r="AR88" s="11">
        <v>3.2623342363535532</v>
      </c>
      <c r="AS88" s="11">
        <v>2.8652021429489416</v>
      </c>
      <c r="AT88" s="11">
        <v>2.6864637692902269</v>
      </c>
      <c r="AU88" s="12">
        <v>2.306687043071197</v>
      </c>
      <c r="AV88" s="13">
        <v>2.753998748367346</v>
      </c>
      <c r="AW88" s="9">
        <v>2.9886753182154098</v>
      </c>
      <c r="AX88" s="9">
        <v>2.6818901138531683</v>
      </c>
      <c r="AY88" s="9">
        <v>3.0595680903717728</v>
      </c>
      <c r="AZ88" s="9">
        <v>2.303137579350047</v>
      </c>
      <c r="BA88" s="57">
        <v>2.509489310295077</v>
      </c>
      <c r="BB88" s="9">
        <v>2.6529355177137637</v>
      </c>
      <c r="BC88" s="9">
        <v>2.6451019682566708</v>
      </c>
      <c r="BD88" s="9">
        <v>2.675210305570781</v>
      </c>
      <c r="BE88" s="9">
        <v>2.3221621022660681</v>
      </c>
      <c r="BF88" s="57">
        <v>2.6377168007050904</v>
      </c>
      <c r="BG88" s="9">
        <v>3.0697604386680917</v>
      </c>
      <c r="BH88" s="9">
        <v>2.6228156386041284</v>
      </c>
      <c r="BI88" s="9">
        <v>2.6419806061091475</v>
      </c>
      <c r="BJ88" s="9">
        <v>2.2606927113772732</v>
      </c>
      <c r="BK88" s="57">
        <v>2.6177973952582447</v>
      </c>
      <c r="BL88" s="9">
        <v>3.2321648049992575</v>
      </c>
      <c r="BM88" s="9">
        <v>2.8043883359361286</v>
      </c>
      <c r="BN88" s="9">
        <v>2.8449990494449011</v>
      </c>
      <c r="BO88" s="9">
        <v>2.352094783550748</v>
      </c>
      <c r="BP88" s="57">
        <v>2.7703221980700801</v>
      </c>
      <c r="BQ88" s="9">
        <v>3.4927148521096836</v>
      </c>
      <c r="BR88" s="9">
        <v>3.0043538972644819</v>
      </c>
      <c r="BS88" s="9">
        <v>2.9782506655118324</v>
      </c>
      <c r="BT88" s="9">
        <v>2.4262071008360255</v>
      </c>
      <c r="BU88" s="57">
        <v>2.928297170967753</v>
      </c>
      <c r="BV88" s="9">
        <v>4.8517518020381134</v>
      </c>
      <c r="BW88" s="9">
        <v>3.855542152862288</v>
      </c>
      <c r="BX88" s="9">
        <v>3.7931265327279275</v>
      </c>
      <c r="BY88" s="9">
        <v>3.0705782587506936</v>
      </c>
      <c r="BZ88" s="57">
        <v>3.8137347449393917</v>
      </c>
      <c r="CA88" s="9">
        <v>4.555552121573557</v>
      </c>
      <c r="CB88" s="6"/>
    </row>
    <row r="89" spans="1:80" x14ac:dyDescent="0.25">
      <c r="A89" s="14" t="s">
        <v>82</v>
      </c>
      <c r="B89" s="15">
        <v>8.390006596306069</v>
      </c>
      <c r="C89" s="15">
        <v>9.259254807692308</v>
      </c>
      <c r="D89" s="15">
        <v>6.0896455223880599</v>
      </c>
      <c r="E89" s="15">
        <v>7.1496378504672906</v>
      </c>
      <c r="F89" s="15">
        <v>6.8378622570746668</v>
      </c>
      <c r="G89" s="15">
        <v>5.9530253018237858</v>
      </c>
      <c r="H89" s="15">
        <v>5.6124051620044275</v>
      </c>
      <c r="I89" s="15">
        <v>5.9048386730273394</v>
      </c>
      <c r="J89" s="15">
        <v>5.5914126317035615</v>
      </c>
      <c r="K89" s="15">
        <v>6.1952878921253181</v>
      </c>
      <c r="L89" s="15">
        <v>5.6179283168562888</v>
      </c>
      <c r="M89" s="15">
        <v>4.8787174323153009</v>
      </c>
      <c r="N89" s="15">
        <v>4.665667437628243</v>
      </c>
      <c r="O89" s="16">
        <v>3.7711799455246497</v>
      </c>
      <c r="P89" s="16">
        <v>3.9883791987796551</v>
      </c>
      <c r="Q89" s="16">
        <v>3.4993968851230743</v>
      </c>
      <c r="R89" s="10">
        <v>4.0160752339914199</v>
      </c>
      <c r="S89" s="16">
        <v>3.9484741758681086</v>
      </c>
      <c r="T89" s="16">
        <v>3.4558863876583863</v>
      </c>
      <c r="U89" s="16">
        <v>3.4097407515080693</v>
      </c>
      <c r="V89" s="16">
        <v>3.3506424342834125</v>
      </c>
      <c r="W89" s="10">
        <v>3.5335678745388925</v>
      </c>
      <c r="X89" s="16">
        <v>3.9327147348819893</v>
      </c>
      <c r="Y89" s="16">
        <v>3.3675519999698973</v>
      </c>
      <c r="Z89" s="16">
        <v>3.4643007576672722</v>
      </c>
      <c r="AA89" s="16">
        <v>2.9108418310767403</v>
      </c>
      <c r="AB89" s="10">
        <v>3.3967290313245337</v>
      </c>
      <c r="AC89" s="16">
        <v>3.5934368280597058</v>
      </c>
      <c r="AD89" s="16">
        <v>3.4250832530203845</v>
      </c>
      <c r="AE89" s="16">
        <v>3.3202648040315337</v>
      </c>
      <c r="AF89" s="16">
        <v>2.9354240512403549</v>
      </c>
      <c r="AG89" s="10">
        <v>3.2728261021061722</v>
      </c>
      <c r="AH89" s="17">
        <v>3.985300469437814</v>
      </c>
      <c r="AI89" s="17">
        <v>3.3446894709538131</v>
      </c>
      <c r="AJ89" s="17">
        <v>3.4321647534668518</v>
      </c>
      <c r="AK89" s="17">
        <v>2.9479347361978063</v>
      </c>
      <c r="AL89" s="10">
        <v>3.4867527348276077</v>
      </c>
      <c r="AM89" s="11">
        <v>3.7860049060940919</v>
      </c>
      <c r="AN89" s="11">
        <v>3.2743376935120025</v>
      </c>
      <c r="AO89" s="11">
        <v>3.2862012690870888</v>
      </c>
      <c r="AP89" s="12">
        <v>2.8575141249965652</v>
      </c>
      <c r="AQ89" s="13">
        <v>3.2973572590555715</v>
      </c>
      <c r="AR89" s="11">
        <v>3.4648380037078503</v>
      </c>
      <c r="AS89" s="11">
        <v>2.8911864430541931</v>
      </c>
      <c r="AT89" s="11">
        <v>2.7794864155716681</v>
      </c>
      <c r="AU89" s="12">
        <v>2.5061435295254548</v>
      </c>
      <c r="AV89" s="13">
        <v>2.8699940116817824</v>
      </c>
      <c r="AW89" s="9">
        <v>3.1428400111609989</v>
      </c>
      <c r="AX89" s="9">
        <v>2.7709939165341031</v>
      </c>
      <c r="AY89" s="9">
        <v>2.4328719750671803</v>
      </c>
      <c r="AZ89" s="9">
        <v>2.6374046877502209</v>
      </c>
      <c r="BA89" s="57">
        <v>3.0831548405761136</v>
      </c>
      <c r="BB89" s="9">
        <v>3.112533969320376</v>
      </c>
      <c r="BC89" s="9">
        <v>2.671245265294278</v>
      </c>
      <c r="BD89" s="9">
        <v>3.1465472116922948</v>
      </c>
      <c r="BE89" s="9">
        <v>2.6824220750583865</v>
      </c>
      <c r="BF89" s="57">
        <v>2.8945564839088775</v>
      </c>
      <c r="BG89" s="9">
        <v>3.1294194159403519</v>
      </c>
      <c r="BH89" s="9">
        <v>2.5007415468486487</v>
      </c>
      <c r="BI89" s="9">
        <v>2.4919106778167479</v>
      </c>
      <c r="BJ89" s="9">
        <v>2.4415876008437101</v>
      </c>
      <c r="BK89" s="57">
        <v>2.6173226761241497</v>
      </c>
      <c r="BL89" s="9">
        <v>3.1148378411221369</v>
      </c>
      <c r="BM89" s="9">
        <v>2.637445197734833</v>
      </c>
      <c r="BN89" s="9">
        <v>2.5704230632531231</v>
      </c>
      <c r="BO89" s="9">
        <v>2.5614043096483998</v>
      </c>
      <c r="BP89" s="57">
        <v>2.696667949761983</v>
      </c>
      <c r="BQ89" s="9">
        <v>3.4822343469393848</v>
      </c>
      <c r="BR89" s="9">
        <v>2.6224655798851768</v>
      </c>
      <c r="BS89" s="9">
        <v>2.4536902168142865</v>
      </c>
      <c r="BT89" s="9">
        <v>2.5154348559947968</v>
      </c>
      <c r="BU89" s="57">
        <v>2.7191582212101704</v>
      </c>
      <c r="BV89" s="9">
        <v>3.6139443968975109</v>
      </c>
      <c r="BW89" s="9">
        <v>2.6243675055628235</v>
      </c>
      <c r="BX89" s="9">
        <v>2.617147851532811</v>
      </c>
      <c r="BY89" s="9">
        <v>2.6119012911472468</v>
      </c>
      <c r="BZ89" s="57">
        <v>2.8168243997982549</v>
      </c>
      <c r="CA89" s="9">
        <v>4.013228063059068</v>
      </c>
      <c r="CB89" s="6"/>
    </row>
    <row r="90" spans="1:80" x14ac:dyDescent="0.25">
      <c r="A90" s="14" t="s">
        <v>83</v>
      </c>
      <c r="B90" s="15">
        <v>5.68859102244389</v>
      </c>
      <c r="C90" s="15">
        <v>5.4344240837696329</v>
      </c>
      <c r="D90" s="15">
        <v>3.9477402022756007</v>
      </c>
      <c r="E90" s="15">
        <v>5.3563327637761642</v>
      </c>
      <c r="F90" s="15">
        <v>4.8280493482309126</v>
      </c>
      <c r="G90" s="15">
        <v>3.5006698703744732</v>
      </c>
      <c r="H90" s="15">
        <v>3.3372077114427858</v>
      </c>
      <c r="I90" s="15">
        <v>3.3150156374330537</v>
      </c>
      <c r="J90" s="15">
        <v>3.7317463150732193</v>
      </c>
      <c r="K90" s="15">
        <v>4.366047996458966</v>
      </c>
      <c r="L90" s="15">
        <v>4.1220416806939326</v>
      </c>
      <c r="M90" s="15">
        <v>3.5187920962136658</v>
      </c>
      <c r="N90" s="15">
        <v>3.5684248193494263</v>
      </c>
      <c r="O90" s="16">
        <v>3.2195837242673435</v>
      </c>
      <c r="P90" s="16">
        <v>3.1983103139803597</v>
      </c>
      <c r="Q90" s="16">
        <v>2.5942070706796772</v>
      </c>
      <c r="R90" s="10">
        <v>3.2060741919792326</v>
      </c>
      <c r="S90" s="16">
        <v>3.4266317047212822</v>
      </c>
      <c r="T90" s="16">
        <v>3.1113426857717204</v>
      </c>
      <c r="U90" s="16">
        <v>2.9586732006059036</v>
      </c>
      <c r="V90" s="16">
        <v>2.3681580597254834</v>
      </c>
      <c r="W90" s="10">
        <v>2.9066508406458178</v>
      </c>
      <c r="X90" s="16">
        <v>3.345438513508213</v>
      </c>
      <c r="Y90" s="16">
        <v>2.8864276164693781</v>
      </c>
      <c r="Z90" s="16">
        <v>2.847332908333216</v>
      </c>
      <c r="AA90" s="16">
        <v>2.4609980393640081</v>
      </c>
      <c r="AB90" s="10">
        <v>2.8461296651766452</v>
      </c>
      <c r="AC90" s="16">
        <v>3.4934921266397532</v>
      </c>
      <c r="AD90" s="16">
        <v>3.282228480885351</v>
      </c>
      <c r="AE90" s="16">
        <v>2.9844545042159822</v>
      </c>
      <c r="AF90" s="16">
        <v>2.3859414579014575</v>
      </c>
      <c r="AG90" s="10">
        <v>2.9131407167795822</v>
      </c>
      <c r="AH90" s="17">
        <v>3.5899843887014642</v>
      </c>
      <c r="AI90" s="17">
        <v>2.8395219746428286</v>
      </c>
      <c r="AJ90" s="17">
        <v>2.6503225836711484</v>
      </c>
      <c r="AK90" s="17">
        <v>2.2006321356755438</v>
      </c>
      <c r="AL90" s="10">
        <v>2.7290107112908712</v>
      </c>
      <c r="AM90" s="11">
        <v>2.8614501623396635</v>
      </c>
      <c r="AN90" s="11">
        <v>2.6053711180936991</v>
      </c>
      <c r="AO90" s="11">
        <v>2.5742856210607292</v>
      </c>
      <c r="AP90" s="12">
        <v>2.1828710966517098</v>
      </c>
      <c r="AQ90" s="13">
        <v>2.5143977506201498</v>
      </c>
      <c r="AR90" s="11">
        <v>2.7280176344690821</v>
      </c>
      <c r="AS90" s="11">
        <v>2.5051636021258652</v>
      </c>
      <c r="AT90" s="11">
        <v>2.4182639901360261</v>
      </c>
      <c r="AU90" s="12">
        <v>2.2829134220648117</v>
      </c>
      <c r="AV90" s="13">
        <v>2.4763379412768218</v>
      </c>
      <c r="AW90" s="9">
        <v>2.5716250886732315</v>
      </c>
      <c r="AX90" s="9">
        <v>2.4534430924666966</v>
      </c>
      <c r="AY90" s="9">
        <v>2.5175132711709516</v>
      </c>
      <c r="AZ90" s="9">
        <v>2.1446343196953985</v>
      </c>
      <c r="BA90" s="57">
        <v>2.3777405032478915</v>
      </c>
      <c r="BB90" s="9">
        <v>2.0325919380832356</v>
      </c>
      <c r="BC90" s="9">
        <v>2.4528915414560641</v>
      </c>
      <c r="BD90" s="9">
        <v>2.5601673536617278</v>
      </c>
      <c r="BE90" s="9">
        <v>2.22371839765604</v>
      </c>
      <c r="BF90" s="57">
        <v>2.452430864454096</v>
      </c>
      <c r="BG90" s="9">
        <v>2.7633391151458713</v>
      </c>
      <c r="BH90" s="9">
        <v>2.4114071668000481</v>
      </c>
      <c r="BI90" s="9">
        <v>2.5320722556048034</v>
      </c>
      <c r="BJ90" s="9">
        <v>2.1967356633851622</v>
      </c>
      <c r="BK90" s="57">
        <v>2.4472584818270113</v>
      </c>
      <c r="BL90" s="9">
        <v>2.8521188065900938</v>
      </c>
      <c r="BM90" s="9">
        <v>2.6500962377863768</v>
      </c>
      <c r="BN90" s="9">
        <v>2.6393864842168004</v>
      </c>
      <c r="BO90" s="9">
        <v>2.3231851199910261</v>
      </c>
      <c r="BP90" s="57">
        <v>2.583297102851879</v>
      </c>
      <c r="BQ90" s="9">
        <v>3.3795066942301712</v>
      </c>
      <c r="BR90" s="9">
        <v>2.9677517614154691</v>
      </c>
      <c r="BS90" s="9">
        <v>2.965988189248963</v>
      </c>
      <c r="BT90" s="9">
        <v>2.6595979183611407</v>
      </c>
      <c r="BU90" s="57">
        <v>2.959417312142071</v>
      </c>
      <c r="BV90" s="9">
        <v>3.8849757903515396</v>
      </c>
      <c r="BW90" s="9">
        <v>3.3023315461743441</v>
      </c>
      <c r="BX90" s="9">
        <v>3.3720026646773196</v>
      </c>
      <c r="BY90" s="9">
        <v>2.8578440570093049</v>
      </c>
      <c r="BZ90" s="57">
        <v>3.2987083733829285</v>
      </c>
      <c r="CA90" s="9">
        <v>3.9540366014880659</v>
      </c>
      <c r="CB90" s="6"/>
    </row>
    <row r="91" spans="1:80" x14ac:dyDescent="0.25">
      <c r="A91" s="14" t="s">
        <v>84</v>
      </c>
      <c r="B91" s="15">
        <v>5.081754574811626</v>
      </c>
      <c r="C91" s="15">
        <v>3.884451827242525</v>
      </c>
      <c r="D91" s="15">
        <v>3.4726449275362317</v>
      </c>
      <c r="E91" s="15">
        <v>3.8701946685373554</v>
      </c>
      <c r="F91" s="15">
        <v>3.8443095599393011</v>
      </c>
      <c r="G91" s="15">
        <v>3.0094793785833183</v>
      </c>
      <c r="H91" s="15">
        <v>3.138641375714506</v>
      </c>
      <c r="I91" s="15">
        <v>3.6215908179927174</v>
      </c>
      <c r="J91" s="15">
        <v>3.6586146330025575</v>
      </c>
      <c r="K91" s="15">
        <v>4.4774768040905437</v>
      </c>
      <c r="L91" s="15">
        <v>5.0639441887476595</v>
      </c>
      <c r="M91" s="15">
        <v>4.3253813897825166</v>
      </c>
      <c r="N91" s="15">
        <v>4.0840120586290993</v>
      </c>
      <c r="O91" s="16">
        <v>3.5493842734426626</v>
      </c>
      <c r="P91" s="16">
        <v>3.6131519784172652</v>
      </c>
      <c r="Q91" s="16">
        <v>3.0329250405071204</v>
      </c>
      <c r="R91" s="10">
        <v>3.5876790528706097</v>
      </c>
      <c r="S91" s="16">
        <v>3.8431387115028746</v>
      </c>
      <c r="T91" s="16">
        <v>3.4278821946176703</v>
      </c>
      <c r="U91" s="16">
        <v>3.5050037737931627</v>
      </c>
      <c r="V91" s="16">
        <v>3.0251145615647426</v>
      </c>
      <c r="W91" s="10">
        <v>3.4313006051896644</v>
      </c>
      <c r="X91" s="16">
        <v>3.9074863758703913</v>
      </c>
      <c r="Y91" s="16">
        <v>3.5472715595783537</v>
      </c>
      <c r="Z91" s="16">
        <v>3.5180907902794103</v>
      </c>
      <c r="AA91" s="16">
        <v>2.9047982461212496</v>
      </c>
      <c r="AB91" s="10">
        <v>3.4606274074057946</v>
      </c>
      <c r="AC91" s="16">
        <v>3.7872250389593023</v>
      </c>
      <c r="AD91" s="16">
        <v>3.6555014405555784</v>
      </c>
      <c r="AE91" s="16">
        <v>3.0901110246042975</v>
      </c>
      <c r="AF91" s="16">
        <v>2.7026201724598087</v>
      </c>
      <c r="AG91" s="10">
        <v>3.1994303068493837</v>
      </c>
      <c r="AH91" s="17">
        <v>3.6810398877290287</v>
      </c>
      <c r="AI91" s="17">
        <v>3.1723715908176824</v>
      </c>
      <c r="AJ91" s="17">
        <v>3.1651784113808481</v>
      </c>
      <c r="AK91" s="17">
        <v>2.7454079013694255</v>
      </c>
      <c r="AL91" s="10">
        <v>3.2189636382308664</v>
      </c>
      <c r="AM91" s="11">
        <v>3.3727197684923063</v>
      </c>
      <c r="AN91" s="11">
        <v>2.9574535070626227</v>
      </c>
      <c r="AO91" s="11">
        <v>2.8853335829682374</v>
      </c>
      <c r="AP91" s="12">
        <v>2.5167381269906408</v>
      </c>
      <c r="AQ91" s="13">
        <v>2.9697099066348245</v>
      </c>
      <c r="AR91" s="11">
        <v>3.3848282603833506</v>
      </c>
      <c r="AS91" s="11">
        <v>3.0191871541363948</v>
      </c>
      <c r="AT91" s="11">
        <v>3.0524179460556784</v>
      </c>
      <c r="AU91" s="12">
        <v>2.700858022329427</v>
      </c>
      <c r="AV91" s="13">
        <v>3.0212646889190413</v>
      </c>
      <c r="AW91" s="9">
        <v>3.1577817847029706</v>
      </c>
      <c r="AX91" s="9">
        <v>2.9472126236560729</v>
      </c>
      <c r="AY91" s="9">
        <v>3.0341324952808923</v>
      </c>
      <c r="AZ91" s="9">
        <v>2.7152247557752354</v>
      </c>
      <c r="BA91" s="57">
        <v>2.994929807585609</v>
      </c>
      <c r="BB91" s="9">
        <v>3.2483372159691357</v>
      </c>
      <c r="BC91" s="9">
        <v>2.5637956700883624</v>
      </c>
      <c r="BD91" s="9">
        <v>2.8819654365522922</v>
      </c>
      <c r="BE91" s="9">
        <v>2.5102597578437202</v>
      </c>
      <c r="BF91" s="57">
        <v>2.7048909477873688</v>
      </c>
      <c r="BG91" s="9">
        <v>2.8092636862225597</v>
      </c>
      <c r="BH91" s="9">
        <v>2.6968108180214849</v>
      </c>
      <c r="BI91" s="9">
        <v>2.7716818639462457</v>
      </c>
      <c r="BJ91" s="9">
        <v>2.6207692157981159</v>
      </c>
      <c r="BK91" s="57">
        <v>2.7233181359647012</v>
      </c>
      <c r="BL91" s="9">
        <v>2.9503434745818207</v>
      </c>
      <c r="BM91" s="9">
        <v>2.8821041663042148</v>
      </c>
      <c r="BN91" s="9">
        <v>2.9364776385588733</v>
      </c>
      <c r="BO91" s="9">
        <v>2.9501695437548765</v>
      </c>
      <c r="BP91" s="57">
        <v>2.9170848971186731</v>
      </c>
      <c r="BQ91" s="9">
        <v>3.5383026468770158</v>
      </c>
      <c r="BR91" s="9">
        <v>3.3340381035701516</v>
      </c>
      <c r="BS91" s="9">
        <v>3.4366937487746232</v>
      </c>
      <c r="BT91" s="9">
        <v>3.2105839362289075</v>
      </c>
      <c r="BU91" s="57">
        <v>3.3701524335164681</v>
      </c>
      <c r="BV91" s="9">
        <v>3.8667537367739051</v>
      </c>
      <c r="BW91" s="9">
        <v>3.7214827723603525</v>
      </c>
      <c r="BX91" s="9">
        <v>3.4557883317575167</v>
      </c>
      <c r="BY91" s="9">
        <v>3.1640127566014482</v>
      </c>
      <c r="BZ91" s="57">
        <v>3.5322774473114351</v>
      </c>
      <c r="CA91" s="9">
        <v>4.0425891101931803</v>
      </c>
      <c r="CB91" s="6"/>
    </row>
    <row r="92" spans="1:80" x14ac:dyDescent="0.25">
      <c r="A92" s="112" t="s">
        <v>85</v>
      </c>
      <c r="B92" s="113"/>
      <c r="C92" s="113"/>
      <c r="D92" s="113"/>
      <c r="E92" s="113"/>
      <c r="F92" s="113"/>
      <c r="G92" s="113"/>
      <c r="H92" s="113"/>
      <c r="I92" s="113"/>
      <c r="J92" s="113"/>
      <c r="K92" s="113"/>
      <c r="L92" s="113"/>
      <c r="M92" s="113"/>
      <c r="N92" s="113"/>
      <c r="O92" s="113"/>
      <c r="P92" s="113"/>
      <c r="Q92" s="113"/>
      <c r="R92" s="113"/>
      <c r="S92" s="113"/>
      <c r="T92" s="113"/>
      <c r="U92" s="113"/>
      <c r="V92" s="113"/>
      <c r="W92" s="113"/>
      <c r="X92" s="113"/>
      <c r="Y92" s="113"/>
      <c r="Z92" s="113"/>
      <c r="AA92" s="113"/>
      <c r="AB92" s="113"/>
      <c r="AC92" s="113"/>
      <c r="AD92" s="113"/>
      <c r="AE92" s="113"/>
      <c r="AF92" s="113"/>
      <c r="AG92" s="113"/>
      <c r="AH92" s="113"/>
      <c r="AI92" s="113"/>
      <c r="AJ92" s="113"/>
      <c r="AK92" s="113"/>
      <c r="AL92" s="113"/>
      <c r="AM92" s="113"/>
      <c r="AN92" s="113"/>
      <c r="AO92" s="113"/>
      <c r="AP92" s="113"/>
      <c r="AQ92" s="113"/>
      <c r="AR92" s="113"/>
      <c r="AS92" s="113"/>
      <c r="AT92" s="113"/>
      <c r="AU92" s="113"/>
      <c r="AV92" s="113"/>
      <c r="AW92" s="113"/>
      <c r="AX92" s="113"/>
      <c r="AY92" s="113"/>
      <c r="AZ92" s="113"/>
      <c r="BA92" s="113"/>
      <c r="BB92" s="113"/>
      <c r="BC92" s="113"/>
      <c r="BD92" s="113"/>
      <c r="BE92" s="113"/>
      <c r="BF92" s="113"/>
      <c r="BG92" s="113"/>
      <c r="BH92" s="113"/>
      <c r="BI92" s="113"/>
      <c r="BJ92" s="113"/>
      <c r="BK92" s="113"/>
      <c r="BL92" s="113"/>
      <c r="BM92" s="113"/>
      <c r="BN92" s="113"/>
      <c r="BO92" s="113"/>
      <c r="BP92" s="113"/>
      <c r="BQ92" s="113"/>
      <c r="BR92" s="113"/>
      <c r="BS92" s="113"/>
      <c r="BT92" s="113"/>
      <c r="BU92" s="113"/>
      <c r="BV92" s="113"/>
      <c r="BW92" s="113"/>
      <c r="BX92" s="113"/>
      <c r="BY92" s="113"/>
      <c r="BZ92" s="113"/>
      <c r="CA92" s="113"/>
      <c r="CB92" s="6"/>
    </row>
    <row r="93" spans="1:80" x14ac:dyDescent="0.25">
      <c r="A93" s="14" t="s">
        <v>86</v>
      </c>
      <c r="B93" s="15"/>
      <c r="C93" s="15"/>
      <c r="D93" s="15"/>
      <c r="E93" s="15"/>
      <c r="F93" s="15"/>
      <c r="G93" s="15"/>
      <c r="H93" s="15"/>
      <c r="I93" s="15">
        <v>3.0362029428958497</v>
      </c>
      <c r="J93" s="15">
        <v>3.2054918870770526</v>
      </c>
      <c r="K93" s="15">
        <v>3.3476857585521218</v>
      </c>
      <c r="L93" s="15">
        <v>3.3651561392615301</v>
      </c>
      <c r="M93" s="15">
        <v>3.5504229599621944</v>
      </c>
      <c r="N93" s="15">
        <v>3.9346028783043292</v>
      </c>
      <c r="O93" s="16">
        <v>3.1470086293327255</v>
      </c>
      <c r="P93" s="16">
        <v>3.0986989892636188</v>
      </c>
      <c r="Q93" s="16">
        <v>2.5498335682049267</v>
      </c>
      <c r="R93" s="10">
        <v>3.1058629522242378</v>
      </c>
      <c r="S93" s="16">
        <v>3.6814352184020636</v>
      </c>
      <c r="T93" s="16">
        <v>2.9656142673690482</v>
      </c>
      <c r="U93" s="16">
        <v>2.9507254194039798</v>
      </c>
      <c r="V93" s="16">
        <v>2.3012593046727603</v>
      </c>
      <c r="W93" s="10">
        <v>2.8901227907947642</v>
      </c>
      <c r="X93" s="16">
        <v>3.3411858105585717</v>
      </c>
      <c r="Y93" s="16">
        <v>2.7791117285315825</v>
      </c>
      <c r="Z93" s="16">
        <v>2.9755344868230806</v>
      </c>
      <c r="AA93" s="16">
        <v>2.312715880790627</v>
      </c>
      <c r="AB93" s="10">
        <v>2.8169443014829652</v>
      </c>
      <c r="AC93" s="16">
        <v>3.5047820772575471</v>
      </c>
      <c r="AD93" s="16">
        <v>3.1198800761696646</v>
      </c>
      <c r="AE93" s="16">
        <v>3.0166156276084912</v>
      </c>
      <c r="AF93" s="16">
        <v>2.2805416865614538</v>
      </c>
      <c r="AG93" s="10">
        <v>2.8188451759439173</v>
      </c>
      <c r="AH93" s="17">
        <v>3.6791268313732015</v>
      </c>
      <c r="AI93" s="17">
        <v>2.9219536093353944</v>
      </c>
      <c r="AJ93" s="17">
        <v>3.0127093087962966</v>
      </c>
      <c r="AK93" s="17">
        <v>2.2743414238520829</v>
      </c>
      <c r="AL93" s="10">
        <v>2.8907631142271009</v>
      </c>
      <c r="AM93" s="11">
        <v>3.5022511611314076</v>
      </c>
      <c r="AN93" s="11">
        <v>2.7478079191264833</v>
      </c>
      <c r="AO93" s="11">
        <v>2.8821074793395018</v>
      </c>
      <c r="AP93" s="12">
        <v>2.03883537141696</v>
      </c>
      <c r="AQ93" s="13">
        <v>2.7203856554444417</v>
      </c>
      <c r="AR93" s="11">
        <v>3.4519277420327263</v>
      </c>
      <c r="AS93" s="11">
        <v>2.5281070065143418</v>
      </c>
      <c r="AT93" s="11">
        <v>2.6229430492165338</v>
      </c>
      <c r="AU93" s="12">
        <v>1.9840256475657145</v>
      </c>
      <c r="AV93" s="13">
        <v>2.5632958475284959</v>
      </c>
      <c r="AW93" s="9">
        <v>3.0322093843265399</v>
      </c>
      <c r="AX93" s="9">
        <v>2.4644906119801493</v>
      </c>
      <c r="AY93" s="9">
        <v>2.5948771735533787</v>
      </c>
      <c r="AZ93" s="9">
        <v>1.8819704085434019</v>
      </c>
      <c r="BA93" s="57">
        <v>2.4302722211883889</v>
      </c>
      <c r="BB93" s="9">
        <v>4.8642254089499053</v>
      </c>
      <c r="BC93" s="9">
        <v>2.3743527893497198</v>
      </c>
      <c r="BD93" s="9">
        <v>2.490300017281136</v>
      </c>
      <c r="BE93" s="9">
        <v>1.8785368106648779</v>
      </c>
      <c r="BF93" s="57">
        <v>2.3586373893687322</v>
      </c>
      <c r="BG93" s="9">
        <v>2.939875184811636</v>
      </c>
      <c r="BH93" s="9">
        <v>2.3740259030861512</v>
      </c>
      <c r="BI93" s="9">
        <v>2.4590879790598246</v>
      </c>
      <c r="BJ93" s="9">
        <v>1.9219380395688634</v>
      </c>
      <c r="BK93" s="57">
        <v>2.3727621949537636</v>
      </c>
      <c r="BL93" s="9">
        <v>2.9970822248962756</v>
      </c>
      <c r="BM93" s="9">
        <v>2.612840201553952</v>
      </c>
      <c r="BN93" s="9">
        <v>2.6320131688653494</v>
      </c>
      <c r="BO93" s="9">
        <v>2.0303768115024137</v>
      </c>
      <c r="BP93" s="57">
        <v>2.5267902640574671</v>
      </c>
      <c r="BQ93" s="9">
        <v>3.2303016571962426</v>
      </c>
      <c r="BR93" s="9">
        <v>2.4908213771240399</v>
      </c>
      <c r="BS93" s="9">
        <v>2.5468856675375875</v>
      </c>
      <c r="BT93" s="9">
        <v>1.9869521022751606</v>
      </c>
      <c r="BU93" s="57">
        <v>2.4847769493170389</v>
      </c>
      <c r="BV93" s="9">
        <v>3.0980580445558674</v>
      </c>
      <c r="BW93" s="9">
        <v>2.3897970568562337</v>
      </c>
      <c r="BX93" s="9">
        <v>2.4402509688843494</v>
      </c>
      <c r="BY93" s="9">
        <v>1.9212345251513854</v>
      </c>
      <c r="BZ93" s="57">
        <v>2.3881289817424385</v>
      </c>
      <c r="CA93" s="9">
        <v>2.8443817042379425</v>
      </c>
      <c r="CB93" s="6"/>
    </row>
    <row r="94" spans="1:80" x14ac:dyDescent="0.25">
      <c r="A94" s="14" t="s">
        <v>87</v>
      </c>
      <c r="B94" s="15"/>
      <c r="C94" s="15"/>
      <c r="D94" s="15"/>
      <c r="E94" s="15"/>
      <c r="F94" s="15"/>
      <c r="G94" s="15"/>
      <c r="H94" s="15">
        <v>2.2276433836749372</v>
      </c>
      <c r="I94" s="15">
        <v>2.6757368697069253</v>
      </c>
      <c r="J94" s="15">
        <v>3.0586608583251622</v>
      </c>
      <c r="K94" s="15">
        <v>3.1481816858179532</v>
      </c>
      <c r="L94" s="15">
        <v>3.0764900769465608</v>
      </c>
      <c r="M94" s="15">
        <v>2.4703467569697581</v>
      </c>
      <c r="N94" s="15">
        <v>2.8903524110119041</v>
      </c>
      <c r="O94" s="16">
        <v>2.5339264581899181</v>
      </c>
      <c r="P94" s="16">
        <v>2.4381048613871035</v>
      </c>
      <c r="Q94" s="16">
        <v>2.0058481478760726</v>
      </c>
      <c r="R94" s="10">
        <v>2.439882435581886</v>
      </c>
      <c r="S94" s="16">
        <v>2.4048504715300529</v>
      </c>
      <c r="T94" s="16">
        <v>2.3318884683748133</v>
      </c>
      <c r="U94" s="16">
        <v>2.2439992506474948</v>
      </c>
      <c r="V94" s="16">
        <v>1.8940953342752931</v>
      </c>
      <c r="W94" s="10">
        <v>2.1971510866303117</v>
      </c>
      <c r="X94" s="16">
        <v>2.7216793018252283</v>
      </c>
      <c r="Y94" s="16">
        <v>2.2041104937166676</v>
      </c>
      <c r="Z94" s="16">
        <v>2.0578961235383324</v>
      </c>
      <c r="AA94" s="16">
        <v>1.70778124248507</v>
      </c>
      <c r="AB94" s="10">
        <v>2.1389702237038368</v>
      </c>
      <c r="AC94" s="16">
        <v>2.4341371454500571</v>
      </c>
      <c r="AD94" s="16">
        <v>2.2191185734030672</v>
      </c>
      <c r="AE94" s="16">
        <v>1.970507864484029</v>
      </c>
      <c r="AF94" s="16">
        <v>1.5966228939031197</v>
      </c>
      <c r="AG94" s="10">
        <v>1.9804423885462579</v>
      </c>
      <c r="AH94" s="17">
        <v>2.4553899849570375</v>
      </c>
      <c r="AI94" s="17">
        <v>2.1629534276896529</v>
      </c>
      <c r="AJ94" s="17">
        <v>2.2487641609410938</v>
      </c>
      <c r="AK94" s="17">
        <v>1.8550961235916335</v>
      </c>
      <c r="AL94" s="10">
        <v>2.144224236038454</v>
      </c>
      <c r="AM94" s="11">
        <v>2.4014768802788922</v>
      </c>
      <c r="AN94" s="11">
        <v>2.0837131636018307</v>
      </c>
      <c r="AO94" s="11">
        <v>2.1554567786366641</v>
      </c>
      <c r="AP94" s="12">
        <v>1.8704741035109231</v>
      </c>
      <c r="AQ94" s="13">
        <v>2.1153979231462179</v>
      </c>
      <c r="AR94" s="11">
        <v>2.5634299933503422</v>
      </c>
      <c r="AS94" s="11">
        <v>2.0538651583456025</v>
      </c>
      <c r="AT94" s="11">
        <v>2.1347846135168655</v>
      </c>
      <c r="AU94" s="12">
        <v>1.7665236728777478</v>
      </c>
      <c r="AV94" s="13">
        <v>2.1064649138258167</v>
      </c>
      <c r="AW94" s="9">
        <v>2.5680293286568836</v>
      </c>
      <c r="AX94" s="9">
        <v>1.8345414006290308</v>
      </c>
      <c r="AY94" s="9">
        <v>2.3213697900258179</v>
      </c>
      <c r="AZ94" s="9">
        <v>1.6705668109093945</v>
      </c>
      <c r="BA94" s="57">
        <v>1.8878462208453328</v>
      </c>
      <c r="BB94" s="9">
        <v>2.3466342075482185</v>
      </c>
      <c r="BC94" s="9">
        <v>1.6675340067493036</v>
      </c>
      <c r="BD94" s="9">
        <v>1.789909998564305</v>
      </c>
      <c r="BE94" s="9">
        <v>1.5228860500278214</v>
      </c>
      <c r="BF94" s="57">
        <v>1.7966635150215289</v>
      </c>
      <c r="BG94" s="9">
        <v>2.0246671034954127</v>
      </c>
      <c r="BH94" s="9">
        <v>1.537180663300485</v>
      </c>
      <c r="BI94" s="9">
        <v>1.6013735808838498</v>
      </c>
      <c r="BJ94" s="9">
        <v>1.2727736548805604</v>
      </c>
      <c r="BK94" s="57">
        <v>1.5711291628999613</v>
      </c>
      <c r="BL94" s="9">
        <v>1.9587415579183436</v>
      </c>
      <c r="BM94" s="9">
        <v>1.5548523225078825</v>
      </c>
      <c r="BN94" s="9">
        <v>1.6958901276844003</v>
      </c>
      <c r="BO94" s="9">
        <v>1.3255865800231532</v>
      </c>
      <c r="BP94" s="57">
        <v>1.6024829751994729</v>
      </c>
      <c r="BQ94" s="9">
        <v>2.0603717738393428</v>
      </c>
      <c r="BR94" s="9">
        <v>1.5273218200063143</v>
      </c>
      <c r="BS94" s="9">
        <v>1.5050109239646745</v>
      </c>
      <c r="BT94" s="9">
        <v>1.3732322225651694</v>
      </c>
      <c r="BU94" s="57">
        <v>1.5789721572514395</v>
      </c>
      <c r="BV94" s="9">
        <v>2.501090046612267</v>
      </c>
      <c r="BW94" s="9">
        <v>1.6033471452816268</v>
      </c>
      <c r="BX94" s="9">
        <v>1.8305641060255538</v>
      </c>
      <c r="BY94" s="9">
        <v>1.4432304802112033</v>
      </c>
      <c r="BZ94" s="57">
        <v>1.7845487268539613</v>
      </c>
      <c r="CA94" s="9">
        <v>2.2407307245757129</v>
      </c>
      <c r="CB94" s="6"/>
    </row>
    <row r="95" spans="1:80" x14ac:dyDescent="0.25">
      <c r="A95" s="14" t="s">
        <v>88</v>
      </c>
      <c r="B95" s="15">
        <v>12.107247557003259</v>
      </c>
      <c r="C95" s="15">
        <v>8.8973451327433626</v>
      </c>
      <c r="D95" s="15">
        <v>7.3472083333333327</v>
      </c>
      <c r="E95" s="15">
        <v>7.5045627376425861</v>
      </c>
      <c r="F95" s="15">
        <v>6.6146780909673275</v>
      </c>
      <c r="G95" s="15">
        <v>5.5282224446537915</v>
      </c>
      <c r="H95" s="15">
        <v>5.2971091581868643</v>
      </c>
      <c r="I95" s="15">
        <v>4.9009031308536262</v>
      </c>
      <c r="J95" s="15">
        <v>5.1829854499173802</v>
      </c>
      <c r="K95" s="15">
        <v>5.1011497574064881</v>
      </c>
      <c r="L95" s="15">
        <v>5.7799222191741029</v>
      </c>
      <c r="M95" s="15">
        <v>5.088214306108406</v>
      </c>
      <c r="N95" s="15">
        <v>5.4376364908511379</v>
      </c>
      <c r="O95" s="16">
        <v>4.6266137654627002</v>
      </c>
      <c r="P95" s="16">
        <v>4.4919293729260028</v>
      </c>
      <c r="Q95" s="16">
        <v>3.8409698980386056</v>
      </c>
      <c r="R95" s="10">
        <v>4.4313591499506888</v>
      </c>
      <c r="S95" s="16">
        <v>4.8423128542513858</v>
      </c>
      <c r="T95" s="16">
        <v>4.5905621919258657</v>
      </c>
      <c r="U95" s="16">
        <v>4.2046241705962117</v>
      </c>
      <c r="V95" s="16">
        <v>3.671704113972468</v>
      </c>
      <c r="W95" s="10">
        <v>4.2664841876170945</v>
      </c>
      <c r="X95" s="16">
        <v>4.5833280326337782</v>
      </c>
      <c r="Y95" s="16">
        <v>4.1999888891909452</v>
      </c>
      <c r="Z95" s="16">
        <v>4.3221821774982283</v>
      </c>
      <c r="AA95" s="16">
        <v>3.4696228565010943</v>
      </c>
      <c r="AB95" s="10">
        <v>4.1614069400443574</v>
      </c>
      <c r="AC95" s="16">
        <v>4.6143633006219629</v>
      </c>
      <c r="AD95" s="16">
        <v>4.3263364958057755</v>
      </c>
      <c r="AE95" s="16">
        <v>4.0449356931864653</v>
      </c>
      <c r="AF95" s="16">
        <v>3.137005050346271</v>
      </c>
      <c r="AG95" s="10">
        <v>3.8645232811502686</v>
      </c>
      <c r="AH95" s="17">
        <v>4.0814684333825548</v>
      </c>
      <c r="AI95" s="17">
        <v>3.5602344378341213</v>
      </c>
      <c r="AJ95" s="17">
        <v>3.4121097575096324</v>
      </c>
      <c r="AK95" s="17">
        <v>2.777502982855427</v>
      </c>
      <c r="AL95" s="10">
        <v>3.395954316513655</v>
      </c>
      <c r="AM95" s="11">
        <v>3.785885953486984</v>
      </c>
      <c r="AN95" s="11">
        <v>3.1928461072978624</v>
      </c>
      <c r="AO95" s="11">
        <v>3.0910957433194786</v>
      </c>
      <c r="AP95" s="12">
        <v>2.5975115061636354</v>
      </c>
      <c r="AQ95" s="13">
        <v>3.0125488860576888</v>
      </c>
      <c r="AR95" s="11">
        <v>3.569450225012393</v>
      </c>
      <c r="AS95" s="11">
        <v>3.2493944339519945</v>
      </c>
      <c r="AT95" s="11">
        <v>3.1425567958723022</v>
      </c>
      <c r="AU95" s="12">
        <v>2.8199485162414386</v>
      </c>
      <c r="AV95" s="13">
        <v>3.1751292542603675</v>
      </c>
      <c r="AW95" s="9">
        <v>3.5364789282160474</v>
      </c>
      <c r="AX95" s="9">
        <v>3.0513868584667336</v>
      </c>
      <c r="AY95" s="9">
        <v>2.9731706209969064</v>
      </c>
      <c r="AZ95" s="9">
        <v>2.8258325006760829</v>
      </c>
      <c r="BA95" s="57">
        <v>3.2312159964942722</v>
      </c>
      <c r="BB95" s="9">
        <v>3.6768100488181927</v>
      </c>
      <c r="BC95" s="9">
        <v>3.161814241984684</v>
      </c>
      <c r="BD95" s="9">
        <v>3.2501059037923254</v>
      </c>
      <c r="BE95" s="9">
        <v>2.7599605661969528</v>
      </c>
      <c r="BF95" s="57">
        <v>3.1694825040676138</v>
      </c>
      <c r="BG95" s="9">
        <v>3.6635715387697343</v>
      </c>
      <c r="BH95" s="9">
        <v>3.2927735914535274</v>
      </c>
      <c r="BI95" s="9">
        <v>3.4380701376232032</v>
      </c>
      <c r="BJ95" s="9">
        <v>2.929019800499522</v>
      </c>
      <c r="BK95" s="57">
        <v>3.3020908421532069</v>
      </c>
      <c r="BL95" s="9">
        <v>3.8808360411768783</v>
      </c>
      <c r="BM95" s="9">
        <v>3.7785062363725408</v>
      </c>
      <c r="BN95" s="9">
        <v>3.8829718949921648</v>
      </c>
      <c r="BO95" s="9">
        <v>3.2044046177204883</v>
      </c>
      <c r="BP95" s="57">
        <v>3.6445279797876866</v>
      </c>
      <c r="BQ95" s="9">
        <v>4.4370891203076521</v>
      </c>
      <c r="BR95" s="9">
        <v>3.8459332353520361</v>
      </c>
      <c r="BS95" s="9">
        <v>3.7662538428201939</v>
      </c>
      <c r="BT95" s="9">
        <v>3.2956518557657808</v>
      </c>
      <c r="BU95" s="57">
        <v>3.7954617789051763</v>
      </c>
      <c r="BV95" s="9">
        <v>4.4505422320202941</v>
      </c>
      <c r="BW95" s="9">
        <v>3.8655941817723911</v>
      </c>
      <c r="BX95" s="9">
        <v>3.7886981526147898</v>
      </c>
      <c r="BY95" s="9">
        <v>3.3814870661212835</v>
      </c>
      <c r="BZ95" s="57">
        <v>3.8401206954718208</v>
      </c>
      <c r="CA95" s="9">
        <v>4.1796277331479503</v>
      </c>
      <c r="CB95" s="6"/>
    </row>
    <row r="96" spans="1:80" x14ac:dyDescent="0.25">
      <c r="A96" s="14" t="s">
        <v>89</v>
      </c>
      <c r="B96" s="15"/>
      <c r="C96" s="15">
        <v>5.4629323899371069</v>
      </c>
      <c r="D96" s="15">
        <v>3.9292800000000003</v>
      </c>
      <c r="E96" s="15">
        <v>4.4939487632508834</v>
      </c>
      <c r="F96" s="15">
        <v>4.0419065898912345</v>
      </c>
      <c r="G96" s="15">
        <v>3.7511778807413383</v>
      </c>
      <c r="H96" s="15">
        <v>4.3920238844014836</v>
      </c>
      <c r="I96" s="15">
        <v>4.1669123017684999</v>
      </c>
      <c r="J96" s="15">
        <v>3.8641637891365237</v>
      </c>
      <c r="K96" s="15">
        <v>3.7247007005223245</v>
      </c>
      <c r="L96" s="15">
        <v>4.139392568586409</v>
      </c>
      <c r="M96" s="15">
        <v>3.9760149949805288</v>
      </c>
      <c r="N96" s="15">
        <v>3.6244250920494934</v>
      </c>
      <c r="O96" s="16">
        <v>3.0486214296219383</v>
      </c>
      <c r="P96" s="16">
        <v>3.1736629858798855</v>
      </c>
      <c r="Q96" s="16">
        <v>2.5700715797266165</v>
      </c>
      <c r="R96" s="10">
        <v>3.1370597347605145</v>
      </c>
      <c r="S96" s="16">
        <v>3.8073573854395906</v>
      </c>
      <c r="T96" s="16">
        <v>3.2362156924528049</v>
      </c>
      <c r="U96" s="16">
        <v>3.1592520684005945</v>
      </c>
      <c r="V96" s="16">
        <v>2.4540461082534146</v>
      </c>
      <c r="W96" s="10">
        <v>3.0745321784706849</v>
      </c>
      <c r="X96" s="16">
        <v>4.1832739923574147</v>
      </c>
      <c r="Y96" s="16">
        <v>3.6928658788153679</v>
      </c>
      <c r="Z96" s="16">
        <v>3.7517814847692836</v>
      </c>
      <c r="AA96" s="16">
        <v>2.8496134115025593</v>
      </c>
      <c r="AB96" s="10">
        <v>3.5316866500833144</v>
      </c>
      <c r="AC96" s="16">
        <v>3.9862159667942407</v>
      </c>
      <c r="AD96" s="16">
        <v>3.8632879158325575</v>
      </c>
      <c r="AE96" s="16">
        <v>3.4977029796937771</v>
      </c>
      <c r="AF96" s="16">
        <v>2.6072273632220679</v>
      </c>
      <c r="AG96" s="10">
        <v>3.3544829536662659</v>
      </c>
      <c r="AH96" s="17">
        <v>4.1280947799302439</v>
      </c>
      <c r="AI96" s="17">
        <v>3.2354195878774799</v>
      </c>
      <c r="AJ96" s="17">
        <v>2.8490570009497973</v>
      </c>
      <c r="AK96" s="17">
        <v>2.3470510844228443</v>
      </c>
      <c r="AL96" s="10">
        <v>2.9976434837517658</v>
      </c>
      <c r="AM96" s="11">
        <v>2.8900407770483083</v>
      </c>
      <c r="AN96" s="11">
        <v>2.541691332861614</v>
      </c>
      <c r="AO96" s="11">
        <v>2.4358007315087598</v>
      </c>
      <c r="AP96" s="12">
        <v>2.0594018218174308</v>
      </c>
      <c r="AQ96" s="13">
        <v>2.4639284983312311</v>
      </c>
      <c r="AR96" s="11">
        <v>2.6521502670062711</v>
      </c>
      <c r="AS96" s="11">
        <v>2.4218406910228611</v>
      </c>
      <c r="AT96" s="11">
        <v>2.3017747131008042</v>
      </c>
      <c r="AU96" s="12">
        <v>2.0271924674124988</v>
      </c>
      <c r="AV96" s="13">
        <v>2.3300525579113693</v>
      </c>
      <c r="AW96" s="9">
        <v>2.6273646020928378</v>
      </c>
      <c r="AX96" s="9">
        <v>2.3749921961928582</v>
      </c>
      <c r="AY96" s="9">
        <v>2.6067553780094896</v>
      </c>
      <c r="AZ96" s="9">
        <v>1.9841785363578894</v>
      </c>
      <c r="BA96" s="57">
        <v>2.2056331916502958</v>
      </c>
      <c r="BB96" s="9">
        <v>2.5041777512141503</v>
      </c>
      <c r="BC96" s="9">
        <v>2.2657054183841638</v>
      </c>
      <c r="BD96" s="9">
        <v>2.2749737041736156</v>
      </c>
      <c r="BE96" s="9">
        <v>1.8788311847777341</v>
      </c>
      <c r="BF96" s="57">
        <v>2.2008660413218979</v>
      </c>
      <c r="BG96" s="9">
        <v>2.5846204488435172</v>
      </c>
      <c r="BH96" s="9">
        <v>2.4669919246928971</v>
      </c>
      <c r="BI96" s="9">
        <v>2.3363414068759898</v>
      </c>
      <c r="BJ96" s="9">
        <v>1.9050294844882967</v>
      </c>
      <c r="BK96" s="57">
        <v>2.289192376505504</v>
      </c>
      <c r="BL96" s="9">
        <v>2.8369453956186623</v>
      </c>
      <c r="BM96" s="9">
        <v>2.7929089827761122</v>
      </c>
      <c r="BN96" s="9">
        <v>2.7837796534196615</v>
      </c>
      <c r="BO96" s="9">
        <v>2.2642567040882704</v>
      </c>
      <c r="BP96" s="57">
        <v>2.6305518909830718</v>
      </c>
      <c r="BQ96" s="9">
        <v>3.3190867434248363</v>
      </c>
      <c r="BR96" s="9">
        <v>3.0986942453072253</v>
      </c>
      <c r="BS96" s="9">
        <v>2.9629801055060794</v>
      </c>
      <c r="BT96" s="9">
        <v>2.4408770500264696</v>
      </c>
      <c r="BU96" s="57">
        <v>2.9161518460041127</v>
      </c>
      <c r="BV96" s="9">
        <v>3.6666811608481615</v>
      </c>
      <c r="BW96" s="9">
        <v>3.1361565159744496</v>
      </c>
      <c r="BX96" s="9">
        <v>2.9890101976287626</v>
      </c>
      <c r="BY96" s="9">
        <v>2.3599607455380887</v>
      </c>
      <c r="BZ96" s="57">
        <v>2.9795688387964612</v>
      </c>
      <c r="CA96" s="9">
        <v>3.2330653406821566</v>
      </c>
      <c r="CB96" s="6"/>
    </row>
    <row r="97" spans="1:80" x14ac:dyDescent="0.25">
      <c r="A97" s="14" t="s">
        <v>90</v>
      </c>
      <c r="B97" s="15"/>
      <c r="C97" s="15">
        <v>3.6842939481268009</v>
      </c>
      <c r="D97" s="15">
        <v>4.2431095890410955</v>
      </c>
      <c r="E97" s="15">
        <v>5.1435797665369645</v>
      </c>
      <c r="F97" s="15">
        <v>4.6953913043478259</v>
      </c>
      <c r="G97" s="15">
        <v>4.0464520054517132</v>
      </c>
      <c r="H97" s="15">
        <v>4.3026825079872202</v>
      </c>
      <c r="I97" s="15">
        <v>4.2685247053602255</v>
      </c>
      <c r="J97" s="15">
        <v>5.144290550358976</v>
      </c>
      <c r="K97" s="15">
        <v>4.5314478951809489</v>
      </c>
      <c r="L97" s="15">
        <v>4.5126280156868237</v>
      </c>
      <c r="M97" s="15">
        <v>4.1717090408706881</v>
      </c>
      <c r="N97" s="15">
        <v>5.4127682729737252</v>
      </c>
      <c r="O97" s="16">
        <v>4.4525561518794765</v>
      </c>
      <c r="P97" s="16">
        <v>4.9741264083603518</v>
      </c>
      <c r="Q97" s="16">
        <v>3.4963138177476942</v>
      </c>
      <c r="R97" s="10">
        <v>4.3323955683995674</v>
      </c>
      <c r="S97" s="16">
        <v>4.9755546408456022</v>
      </c>
      <c r="T97" s="16">
        <v>4.5893125826115098</v>
      </c>
      <c r="U97" s="16">
        <v>4.3627943836960137</v>
      </c>
      <c r="V97" s="16">
        <v>3.2917509365161948</v>
      </c>
      <c r="W97" s="10">
        <v>4.1753197658831782</v>
      </c>
      <c r="X97" s="16">
        <v>4.9538748915198809</v>
      </c>
      <c r="Y97" s="16">
        <v>4.3824783588919569</v>
      </c>
      <c r="Z97" s="16">
        <v>3.7913534873041232</v>
      </c>
      <c r="AA97" s="16">
        <v>3.0522748063661247</v>
      </c>
      <c r="AB97" s="10">
        <v>3.9623068114124194</v>
      </c>
      <c r="AC97" s="16">
        <v>5.1931740704028719</v>
      </c>
      <c r="AD97" s="16">
        <v>4.7259023039915427</v>
      </c>
      <c r="AE97" s="16">
        <v>3.8377252869870895</v>
      </c>
      <c r="AF97" s="16">
        <v>2.8696186764596265</v>
      </c>
      <c r="AG97" s="10">
        <v>3.8713667467747959</v>
      </c>
      <c r="AH97" s="17">
        <v>4.5998782438572521</v>
      </c>
      <c r="AI97" s="17">
        <v>4.0873575247543759</v>
      </c>
      <c r="AJ97" s="17">
        <v>3.689088712840968</v>
      </c>
      <c r="AK97" s="17">
        <v>2.9727957808217829</v>
      </c>
      <c r="AL97" s="10">
        <v>3.7650952751406055</v>
      </c>
      <c r="AM97" s="11">
        <v>4.2866374317722942</v>
      </c>
      <c r="AN97" s="11">
        <v>3.7723850526689553</v>
      </c>
      <c r="AO97" s="11">
        <v>3.4372791772048514</v>
      </c>
      <c r="AP97" s="12">
        <v>3.002768587207159</v>
      </c>
      <c r="AQ97" s="13">
        <v>3.5149217683016043</v>
      </c>
      <c r="AR97" s="11">
        <v>4.1394728823633136</v>
      </c>
      <c r="AS97" s="11">
        <v>3.5520309930872043</v>
      </c>
      <c r="AT97" s="11">
        <v>3.5518607321538282</v>
      </c>
      <c r="AU97" s="12">
        <v>2.9248942646090819</v>
      </c>
      <c r="AV97" s="13">
        <v>3.5062049885321831</v>
      </c>
      <c r="AW97" s="9">
        <v>3.681184692747939</v>
      </c>
      <c r="AX97" s="9">
        <v>3.4216402627583755</v>
      </c>
      <c r="AY97" s="9">
        <v>3.5641607195192835</v>
      </c>
      <c r="AZ97" s="9">
        <v>2.5052698976161172</v>
      </c>
      <c r="BA97" s="57">
        <v>3.1312246413308964</v>
      </c>
      <c r="BB97" s="9">
        <v>3.7135039779356003</v>
      </c>
      <c r="BC97" s="9">
        <v>3.3860964163269025</v>
      </c>
      <c r="BD97" s="9">
        <v>3.3349944375462028</v>
      </c>
      <c r="BE97" s="9">
        <v>2.7065547762986277</v>
      </c>
      <c r="BF97" s="57">
        <v>3.2397190475394386</v>
      </c>
      <c r="BG97" s="9">
        <v>3.9606517933425618</v>
      </c>
      <c r="BH97" s="9">
        <v>3.6783739995008302</v>
      </c>
      <c r="BI97" s="9">
        <v>3.3988886186310827</v>
      </c>
      <c r="BJ97" s="9">
        <v>3.0387323403783419</v>
      </c>
      <c r="BK97" s="57">
        <v>3.483580521725985</v>
      </c>
      <c r="BL97" s="9">
        <v>4.3047590970758893</v>
      </c>
      <c r="BM97" s="9">
        <v>4.1767122222536983</v>
      </c>
      <c r="BN97" s="9">
        <v>4.0763276482831392</v>
      </c>
      <c r="BO97" s="9">
        <v>3.474730148578133</v>
      </c>
      <c r="BP97" s="57">
        <v>3.9557495520929229</v>
      </c>
      <c r="BQ97" s="9">
        <v>5.0159179225995087</v>
      </c>
      <c r="BR97" s="9">
        <v>4.7477200806108977</v>
      </c>
      <c r="BS97" s="9">
        <v>4.1506603923821865</v>
      </c>
      <c r="BT97" s="9">
        <v>3.5786864194601957</v>
      </c>
      <c r="BU97" s="57">
        <v>4.3040338594151404</v>
      </c>
      <c r="BV97" s="9">
        <v>5.3796319944168465</v>
      </c>
      <c r="BW97" s="9">
        <v>4.8524392206233866</v>
      </c>
      <c r="BX97" s="9">
        <v>4.4576604560354562</v>
      </c>
      <c r="BY97" s="9">
        <v>3.6414128919235629</v>
      </c>
      <c r="BZ97" s="57">
        <v>4.498612848116835</v>
      </c>
      <c r="CA97" s="9">
        <v>5.4835830040099047</v>
      </c>
      <c r="CB97" s="6"/>
    </row>
    <row r="98" spans="1:80" x14ac:dyDescent="0.25">
      <c r="A98" s="14" t="s">
        <v>91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>
        <v>2.13716131331174</v>
      </c>
      <c r="O98" s="16">
        <v>1.7594160360716511</v>
      </c>
      <c r="P98" s="16">
        <v>1.807138542690568</v>
      </c>
      <c r="Q98" s="16">
        <v>1.4069110862095582</v>
      </c>
      <c r="R98" s="10">
        <v>1.8124250636290185</v>
      </c>
      <c r="S98" s="16">
        <v>1.0582058566709973</v>
      </c>
      <c r="T98" s="16">
        <v>0.82383732664205267</v>
      </c>
      <c r="U98" s="16">
        <v>0.84078764240619308</v>
      </c>
      <c r="V98" s="16">
        <v>0.62975336824369221</v>
      </c>
      <c r="W98" s="10">
        <v>0.8</v>
      </c>
      <c r="X98" s="16">
        <v>2.2840169158339534</v>
      </c>
      <c r="Y98" s="16">
        <v>1.6618168195151497</v>
      </c>
      <c r="Z98" s="16">
        <v>1.9453049782984146</v>
      </c>
      <c r="AA98" s="16">
        <v>1.6597309366344402</v>
      </c>
      <c r="AB98" s="10">
        <v>1.7256453692928015</v>
      </c>
      <c r="AC98" s="16">
        <v>2.0017197281132351</v>
      </c>
      <c r="AD98" s="16">
        <v>1.9014746180296873</v>
      </c>
      <c r="AE98" s="16">
        <v>2.012369580568476</v>
      </c>
      <c r="AF98" s="16">
        <v>1.5447380274729066</v>
      </c>
      <c r="AG98" s="10">
        <v>1.792570710947363</v>
      </c>
      <c r="AH98" s="17">
        <v>2.0012755293071969</v>
      </c>
      <c r="AI98" s="17">
        <v>1.7620166811481195</v>
      </c>
      <c r="AJ98" s="17">
        <v>1.7633066800861665</v>
      </c>
      <c r="AK98" s="17">
        <v>1.7988765766760177</v>
      </c>
      <c r="AL98" s="10">
        <v>1.7934734198087134</v>
      </c>
      <c r="AM98" s="11">
        <v>2.2983832571865723</v>
      </c>
      <c r="AN98" s="11">
        <v>1.9811722601697586</v>
      </c>
      <c r="AO98" s="11">
        <v>1.8640704761889575</v>
      </c>
      <c r="AP98" s="12">
        <v>1.4118111497497954</v>
      </c>
      <c r="AQ98" s="13">
        <v>1.8412597772684012</v>
      </c>
      <c r="AR98" s="11">
        <v>2.013015221079173</v>
      </c>
      <c r="AS98" s="11">
        <v>1.6287320774751584</v>
      </c>
      <c r="AT98" s="11">
        <v>1.9197230703586132</v>
      </c>
      <c r="AU98" s="12">
        <v>1.5075411296417616</v>
      </c>
      <c r="AV98" s="13">
        <v>1.7450617217451598</v>
      </c>
      <c r="AW98" s="9">
        <v>1.7302746009255614</v>
      </c>
      <c r="AX98" s="9">
        <v>1.5130731791506664</v>
      </c>
      <c r="AY98" s="9">
        <v>1.6553809299058073</v>
      </c>
      <c r="AZ98" s="9">
        <v>1.235150442733786</v>
      </c>
      <c r="BA98" s="57">
        <v>1.4746754451240547</v>
      </c>
      <c r="BB98" s="9">
        <v>1.5237235499291852</v>
      </c>
      <c r="BC98" s="9">
        <v>1.3685865205743886</v>
      </c>
      <c r="BD98" s="9">
        <v>1.4454952973079909</v>
      </c>
      <c r="BE98" s="9">
        <v>1.1123463778347447</v>
      </c>
      <c r="BF98" s="57">
        <v>1.330504115407587</v>
      </c>
      <c r="BG98" s="9">
        <v>1.2215356394723278</v>
      </c>
      <c r="BH98" s="9">
        <v>1.1557649944389701</v>
      </c>
      <c r="BI98" s="9">
        <v>1.1795130769373441</v>
      </c>
      <c r="BJ98" s="9">
        <v>1.5204013882084915</v>
      </c>
      <c r="BK98" s="57">
        <v>1.2694321040171967</v>
      </c>
      <c r="BL98" s="9">
        <v>1.458252041999051</v>
      </c>
      <c r="BM98" s="9">
        <v>1.4063441885373722</v>
      </c>
      <c r="BN98" s="9">
        <v>1.4660177898706845</v>
      </c>
      <c r="BO98" s="9">
        <v>1.4712319570188714</v>
      </c>
      <c r="BP98" s="57">
        <v>1.4447063225264369</v>
      </c>
      <c r="BQ98" s="9">
        <v>1.4652008156207519</v>
      </c>
      <c r="BR98" s="9">
        <v>1.4063005427020794</v>
      </c>
      <c r="BS98" s="9">
        <v>1.410908820518868</v>
      </c>
      <c r="BT98" s="9">
        <v>1.5224893772474548</v>
      </c>
      <c r="BU98" s="57">
        <v>1.4528206222864501</v>
      </c>
      <c r="BV98" s="9">
        <v>1.5498468000640069</v>
      </c>
      <c r="BW98" s="9">
        <v>1.4533565751564923</v>
      </c>
      <c r="BX98" s="9">
        <v>1.4482372057302095</v>
      </c>
      <c r="BY98" s="9">
        <v>1.4083219595162371</v>
      </c>
      <c r="BZ98" s="57">
        <v>1.4587533388893617</v>
      </c>
      <c r="CA98" s="9">
        <v>1.4823773807445386</v>
      </c>
      <c r="CB98" s="6"/>
    </row>
    <row r="99" spans="1:80" x14ac:dyDescent="0.25">
      <c r="A99" s="14" t="s">
        <v>92</v>
      </c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>
        <v>3.7109129640278091</v>
      </c>
      <c r="M99" s="15">
        <v>3.7006987675501279</v>
      </c>
      <c r="N99" s="15">
        <v>3.6276201824565546</v>
      </c>
      <c r="O99" s="16">
        <v>3.0456191951945062</v>
      </c>
      <c r="P99" s="16">
        <v>3.2318631953613872</v>
      </c>
      <c r="Q99" s="16">
        <v>2.814812184665636</v>
      </c>
      <c r="R99" s="10">
        <v>3.1497025737772062</v>
      </c>
      <c r="S99" s="16">
        <v>3.4031800852807899</v>
      </c>
      <c r="T99" s="16">
        <v>3.1472302761749988</v>
      </c>
      <c r="U99" s="16">
        <v>3.0155224270928751</v>
      </c>
      <c r="V99" s="16">
        <v>2.6880787709574379</v>
      </c>
      <c r="W99" s="10">
        <v>3.0393731664229389</v>
      </c>
      <c r="X99" s="16">
        <v>3.5080640911701439</v>
      </c>
      <c r="Y99" s="16">
        <v>3.2325273526642535</v>
      </c>
      <c r="Z99" s="16">
        <v>3.1019897507701049</v>
      </c>
      <c r="AA99" s="16">
        <v>2.871868152933283</v>
      </c>
      <c r="AB99" s="10">
        <v>3.0817025396876971</v>
      </c>
      <c r="AC99" s="16">
        <v>3.0635117459000303</v>
      </c>
      <c r="AD99" s="16">
        <v>2.8842942801905904</v>
      </c>
      <c r="AE99" s="16">
        <v>2.7046875545372902</v>
      </c>
      <c r="AF99" s="16">
        <v>2.2256341195219349</v>
      </c>
      <c r="AG99" s="10">
        <v>2.6231373184129079</v>
      </c>
      <c r="AH99" s="17">
        <v>2.8548502451275186</v>
      </c>
      <c r="AI99" s="17">
        <v>2.6314727418264989</v>
      </c>
      <c r="AJ99" s="17">
        <v>2.3680573670565286</v>
      </c>
      <c r="AK99" s="17">
        <v>2.2519983806989621</v>
      </c>
      <c r="AL99" s="10">
        <v>2.4957176173521818</v>
      </c>
      <c r="AM99" s="11">
        <v>2.8645222757521092</v>
      </c>
      <c r="AN99" s="11">
        <v>2.527571081879048</v>
      </c>
      <c r="AO99" s="11">
        <v>2.4908008832880419</v>
      </c>
      <c r="AP99" s="12">
        <v>2.3815442439612724</v>
      </c>
      <c r="AQ99" s="13">
        <v>2.5593873558242475</v>
      </c>
      <c r="AR99" s="11">
        <v>2.6273180354647252</v>
      </c>
      <c r="AS99" s="11">
        <v>2.4191887185254783</v>
      </c>
      <c r="AT99" s="11">
        <v>2.5779581335272783</v>
      </c>
      <c r="AU99" s="12">
        <v>2.3719003396281928</v>
      </c>
      <c r="AV99" s="13">
        <v>2.4915023122121145</v>
      </c>
      <c r="AW99" s="9">
        <v>2.6490364662341612</v>
      </c>
      <c r="AX99" s="9">
        <v>2.5349075091765947</v>
      </c>
      <c r="AY99" s="9">
        <v>2.5974092161924456</v>
      </c>
      <c r="AZ99" s="9">
        <v>2.5790502847759158</v>
      </c>
      <c r="BA99" s="57">
        <v>2.5410508198914683</v>
      </c>
      <c r="BB99" s="9">
        <v>2.8455190041668392</v>
      </c>
      <c r="BC99" s="9">
        <v>2.7182471585452248</v>
      </c>
      <c r="BD99" s="9">
        <v>2.8085546392320495</v>
      </c>
      <c r="BE99" s="9">
        <v>2.7792218663423101</v>
      </c>
      <c r="BF99" s="57">
        <v>2.7845160829282007</v>
      </c>
      <c r="BG99" s="9">
        <v>2.8683579067699907</v>
      </c>
      <c r="BH99" s="9">
        <v>2.7645062434861978</v>
      </c>
      <c r="BI99" s="9">
        <v>2.6737755600258493</v>
      </c>
      <c r="BJ99" s="9">
        <v>2.419829678146237</v>
      </c>
      <c r="BK99" s="57">
        <v>2.6650181621414739</v>
      </c>
      <c r="BL99" s="9">
        <v>2.8960379036527932</v>
      </c>
      <c r="BM99" s="9">
        <v>2.8394916424778955</v>
      </c>
      <c r="BN99" s="9">
        <v>2.9343118946016262</v>
      </c>
      <c r="BO99" s="9">
        <v>2.4578836838463989</v>
      </c>
      <c r="BP99" s="57">
        <v>2.7552817238873373</v>
      </c>
      <c r="BQ99" s="9">
        <v>3.1092930929169573</v>
      </c>
      <c r="BR99" s="9">
        <v>2.9054281028576501</v>
      </c>
      <c r="BS99" s="9">
        <v>2.9278528318828703</v>
      </c>
      <c r="BT99" s="9">
        <v>2.4122928205257637</v>
      </c>
      <c r="BU99" s="57">
        <v>2.805738087231608</v>
      </c>
      <c r="BV99" s="9">
        <v>3.2110372308548567</v>
      </c>
      <c r="BW99" s="9">
        <v>2.8828939167562933</v>
      </c>
      <c r="BX99" s="9">
        <v>2.7086055974961107</v>
      </c>
      <c r="BY99" s="9">
        <v>2.2170328906001</v>
      </c>
      <c r="BZ99" s="57">
        <v>2.7101377351878195</v>
      </c>
      <c r="CA99" s="9">
        <v>2.8900168371678605</v>
      </c>
      <c r="CB99" s="6"/>
    </row>
    <row r="100" spans="1:80" x14ac:dyDescent="0.25">
      <c r="A100" s="14" t="s">
        <v>93</v>
      </c>
      <c r="B100" s="15"/>
      <c r="C100" s="15"/>
      <c r="D100" s="15"/>
      <c r="E100" s="15"/>
      <c r="F100" s="15"/>
      <c r="G100" s="15"/>
      <c r="H100" s="15"/>
      <c r="I100" s="15">
        <v>2.7832394451024878</v>
      </c>
      <c r="J100" s="15">
        <v>2.6048802939281464</v>
      </c>
      <c r="K100" s="15">
        <v>2.9705353717919754</v>
      </c>
      <c r="L100" s="15">
        <v>3.4598536967559008</v>
      </c>
      <c r="M100" s="15">
        <v>3.0508405277086705</v>
      </c>
      <c r="N100" s="15">
        <v>2.7314933152050758</v>
      </c>
      <c r="O100" s="16">
        <v>2.3648892332789559</v>
      </c>
      <c r="P100" s="16">
        <v>2.503380364785408</v>
      </c>
      <c r="Q100" s="16">
        <v>2.1918126198935286</v>
      </c>
      <c r="R100" s="10">
        <v>2.5879725216599643</v>
      </c>
      <c r="S100" s="16">
        <v>2.9892269265983442</v>
      </c>
      <c r="T100" s="16">
        <v>2.7569389287806354</v>
      </c>
      <c r="U100" s="16">
        <v>2.6640263113620217</v>
      </c>
      <c r="V100" s="16">
        <v>2.3341230893031155</v>
      </c>
      <c r="W100" s="10">
        <v>2.6492683568127107</v>
      </c>
      <c r="X100" s="16">
        <v>3.019983112773418</v>
      </c>
      <c r="Y100" s="16">
        <v>2.6833211338142848</v>
      </c>
      <c r="Z100" s="16">
        <v>2.9365283654152186</v>
      </c>
      <c r="AA100" s="16">
        <v>2.3429785907614398</v>
      </c>
      <c r="AB100" s="10">
        <v>2.7445866728824506</v>
      </c>
      <c r="AC100" s="16">
        <v>3.0557387861063452</v>
      </c>
      <c r="AD100" s="16">
        <v>2.7780676928142389</v>
      </c>
      <c r="AE100" s="16">
        <v>2.9161880617805815</v>
      </c>
      <c r="AF100" s="16">
        <v>2.2779425789809991</v>
      </c>
      <c r="AG100" s="10">
        <v>2.6455476017845321</v>
      </c>
      <c r="AH100" s="17">
        <v>2.9845190163249291</v>
      </c>
      <c r="AI100" s="17">
        <v>2.5842541250842541</v>
      </c>
      <c r="AJ100" s="17">
        <v>2.6388634458500331</v>
      </c>
      <c r="AK100" s="17">
        <v>2.2925808777961034</v>
      </c>
      <c r="AL100" s="10">
        <v>2.5952966402649538</v>
      </c>
      <c r="AM100" s="11">
        <v>2.6555770054569741</v>
      </c>
      <c r="AN100" s="11">
        <v>2.3820261383598553</v>
      </c>
      <c r="AO100" s="11">
        <v>2.5217523823173575</v>
      </c>
      <c r="AP100" s="12">
        <v>2.2549472053351471</v>
      </c>
      <c r="AQ100" s="13">
        <v>2.4376575053068956</v>
      </c>
      <c r="AR100" s="11">
        <v>2.7999768671960124</v>
      </c>
      <c r="AS100" s="11">
        <v>2.5064381004528404</v>
      </c>
      <c r="AT100" s="11">
        <v>2.513790554492294</v>
      </c>
      <c r="AU100" s="12">
        <v>2.2204004206461483</v>
      </c>
      <c r="AV100" s="13">
        <v>2.496494773337405</v>
      </c>
      <c r="AW100" s="9">
        <v>2.6913978001140633</v>
      </c>
      <c r="AX100" s="9">
        <v>2.3360006909002862</v>
      </c>
      <c r="AY100" s="9">
        <v>2.4455061226887738</v>
      </c>
      <c r="AZ100" s="9">
        <v>2.1475852751665889</v>
      </c>
      <c r="BA100" s="57">
        <v>2.4373648073211158</v>
      </c>
      <c r="BB100" s="9">
        <v>2.5345605297231226</v>
      </c>
      <c r="BC100" s="9">
        <v>2.2162035464050494</v>
      </c>
      <c r="BD100" s="9">
        <v>2.4011545711705802</v>
      </c>
      <c r="BE100" s="9">
        <v>2.0957330069373739</v>
      </c>
      <c r="BF100" s="57">
        <v>2.2838071549355252</v>
      </c>
      <c r="BG100" s="9">
        <v>2.4092527704840268</v>
      </c>
      <c r="BH100" s="9">
        <v>2.092536344612105</v>
      </c>
      <c r="BI100" s="9">
        <v>2.1888337408344749</v>
      </c>
      <c r="BJ100" s="9">
        <v>1.8145416341437806</v>
      </c>
      <c r="BK100" s="57">
        <v>2.0976598958248758</v>
      </c>
      <c r="BL100" s="9">
        <v>2.1882317805762579</v>
      </c>
      <c r="BM100" s="9">
        <v>1.983882238847861</v>
      </c>
      <c r="BN100" s="9">
        <v>1.9844035313091704</v>
      </c>
      <c r="BO100" s="9">
        <v>1.7519337604462253</v>
      </c>
      <c r="BP100" s="57">
        <v>1.9528222134916402</v>
      </c>
      <c r="BQ100" s="9"/>
      <c r="BR100" s="9"/>
      <c r="BS100" s="9"/>
      <c r="BT100" s="9"/>
      <c r="BU100" s="57"/>
      <c r="BV100" s="9"/>
      <c r="BW100" s="9"/>
      <c r="BX100" s="9"/>
      <c r="BY100" s="9"/>
      <c r="BZ100" s="57"/>
      <c r="CA100" s="9"/>
      <c r="CB100" s="6"/>
    </row>
    <row r="102" spans="1:80" x14ac:dyDescent="0.25">
      <c r="AL102" s="6"/>
      <c r="AM102" s="6"/>
    </row>
    <row r="103" spans="1:80" ht="99.75" customHeight="1" x14ac:dyDescent="0.25">
      <c r="A103" s="103" t="s">
        <v>123</v>
      </c>
      <c r="B103" s="103"/>
      <c r="C103" s="103"/>
      <c r="D103" s="103"/>
      <c r="E103" s="103"/>
      <c r="F103" s="103"/>
      <c r="G103" s="103"/>
      <c r="H103" s="103"/>
      <c r="I103" s="103"/>
      <c r="J103" s="103"/>
      <c r="K103" s="103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  <c r="AI103" s="60"/>
      <c r="AJ103" s="60"/>
      <c r="AK103" s="60"/>
      <c r="AL103" s="60"/>
      <c r="AM103" s="60"/>
      <c r="AN103" s="60"/>
      <c r="AO103" s="60"/>
      <c r="AP103" s="60"/>
      <c r="AQ103" s="60"/>
      <c r="AR103" s="60"/>
      <c r="AS103" s="60"/>
      <c r="AT103" s="60"/>
      <c r="AU103" s="60"/>
      <c r="AV103" s="60"/>
      <c r="AW103" s="60"/>
      <c r="AX103" s="60"/>
      <c r="AY103" s="60"/>
      <c r="AZ103" s="60"/>
      <c r="BA103" s="60"/>
    </row>
    <row r="104" spans="1:80" x14ac:dyDescent="0.25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0"/>
      <c r="AM104" s="60"/>
      <c r="AN104" s="60"/>
      <c r="AO104" s="60"/>
      <c r="AP104" s="60"/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</row>
    <row r="105" spans="1:80" x14ac:dyDescent="0.25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  <c r="AI105" s="60"/>
      <c r="AJ105" s="60"/>
      <c r="AK105" s="60"/>
      <c r="AL105" s="60"/>
      <c r="AM105" s="60"/>
      <c r="AN105" s="60"/>
      <c r="AO105" s="60"/>
      <c r="AP105" s="60"/>
      <c r="AQ105" s="60"/>
      <c r="AR105" s="60"/>
      <c r="AS105" s="60"/>
      <c r="AT105" s="60"/>
      <c r="AU105" s="60"/>
      <c r="AV105" s="60"/>
      <c r="AW105" s="60"/>
      <c r="AX105" s="60"/>
      <c r="AY105" s="60"/>
      <c r="AZ105" s="60"/>
      <c r="BA105" s="60"/>
    </row>
    <row r="106" spans="1:80" x14ac:dyDescent="0.25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  <c r="AI106" s="60"/>
      <c r="AJ106" s="60"/>
      <c r="AK106" s="60"/>
      <c r="AL106" s="60"/>
      <c r="AM106" s="60"/>
      <c r="AN106" s="60"/>
      <c r="AO106" s="60"/>
      <c r="AP106" s="60"/>
      <c r="AQ106" s="60"/>
      <c r="AR106" s="60"/>
      <c r="AS106" s="60"/>
      <c r="AT106" s="60"/>
      <c r="AU106" s="60"/>
      <c r="AV106" s="60"/>
      <c r="AW106" s="60"/>
      <c r="AX106" s="60"/>
      <c r="AY106" s="60"/>
      <c r="AZ106" s="60"/>
      <c r="BA106" s="60"/>
    </row>
    <row r="107" spans="1:80" x14ac:dyDescent="0.25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4"/>
      <c r="L107" s="64"/>
      <c r="M107" s="64"/>
      <c r="N107" s="64"/>
      <c r="O107" s="64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  <c r="AI107" s="60"/>
      <c r="AJ107" s="60"/>
      <c r="AK107" s="60"/>
      <c r="AL107" s="60"/>
      <c r="AM107" s="60"/>
      <c r="AN107" s="60"/>
      <c r="AO107" s="60"/>
      <c r="AP107" s="60"/>
      <c r="AQ107" s="60"/>
      <c r="AR107" s="60"/>
      <c r="AS107" s="60"/>
      <c r="AT107" s="60"/>
      <c r="AU107" s="60"/>
      <c r="AV107" s="60"/>
      <c r="AW107" s="60"/>
      <c r="AX107" s="60"/>
      <c r="AY107" s="60"/>
      <c r="AZ107" s="60"/>
      <c r="BA107" s="60"/>
    </row>
    <row r="108" spans="1:80" x14ac:dyDescent="0.25">
      <c r="A108" s="64"/>
      <c r="B108" s="64"/>
      <c r="C108" s="64"/>
      <c r="D108" s="64"/>
      <c r="E108" s="64"/>
      <c r="F108" s="64"/>
      <c r="G108" s="64"/>
      <c r="H108" s="64"/>
      <c r="I108" s="64"/>
      <c r="J108" s="4">
        <v>2006</v>
      </c>
      <c r="K108" s="4">
        <v>2007</v>
      </c>
      <c r="L108" s="4">
        <v>2008</v>
      </c>
      <c r="M108" s="4">
        <v>2009</v>
      </c>
      <c r="N108" s="4">
        <v>2010</v>
      </c>
      <c r="O108" s="4">
        <v>2011</v>
      </c>
      <c r="P108" s="4">
        <v>2012</v>
      </c>
      <c r="Q108" s="4">
        <v>2013</v>
      </c>
      <c r="R108" s="4">
        <v>2014</v>
      </c>
      <c r="S108" s="4">
        <v>2015</v>
      </c>
      <c r="T108" s="4">
        <v>2016</v>
      </c>
      <c r="U108" s="4">
        <v>2017</v>
      </c>
      <c r="V108" s="4">
        <v>2018</v>
      </c>
      <c r="W108" s="4">
        <v>2019</v>
      </c>
      <c r="X108" s="4">
        <v>2020</v>
      </c>
      <c r="Y108" s="4">
        <v>2021</v>
      </c>
      <c r="Z108" s="4">
        <v>2022</v>
      </c>
      <c r="AA108" s="60"/>
      <c r="AB108" s="60"/>
      <c r="AC108" s="60"/>
      <c r="AD108" s="60"/>
      <c r="AE108" s="60"/>
      <c r="AF108" s="60"/>
      <c r="AG108" s="60"/>
      <c r="AH108" s="60"/>
      <c r="AI108" s="60"/>
      <c r="AJ108" s="60"/>
      <c r="AK108" s="60"/>
      <c r="AL108" s="60"/>
      <c r="AM108" s="60"/>
      <c r="AN108" s="60"/>
      <c r="AO108" s="60"/>
      <c r="AP108" s="60"/>
      <c r="AQ108" s="60"/>
      <c r="AR108" s="60"/>
      <c r="AS108" s="60"/>
      <c r="AT108" s="60"/>
      <c r="AU108" s="60"/>
      <c r="AV108" s="60"/>
      <c r="AW108" s="60"/>
      <c r="AX108" s="60"/>
      <c r="AY108" s="60"/>
      <c r="AZ108" s="60"/>
      <c r="BA108" s="60"/>
    </row>
    <row r="109" spans="1:80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52">
        <f>J6</f>
        <v>4.5735483135377955</v>
      </c>
      <c r="K109" s="52">
        <f>K6</f>
        <v>5.2729044993506324</v>
      </c>
      <c r="L109" s="52">
        <f t="shared" ref="L109:M109" si="0">L6</f>
        <v>5.2861808221898592</v>
      </c>
      <c r="M109" s="52">
        <f t="shared" si="0"/>
        <v>4.6251584240099888</v>
      </c>
      <c r="N109" s="52">
        <f>R6</f>
        <v>4.30791034611687</v>
      </c>
      <c r="O109" s="52">
        <f>W6</f>
        <v>4.1002762622172799</v>
      </c>
      <c r="P109" s="52">
        <f>AB6</f>
        <v>4.0853694547179904</v>
      </c>
      <c r="Q109" s="52">
        <f>AG6</f>
        <v>3.8826041946309577</v>
      </c>
      <c r="R109" s="52">
        <f>AL6</f>
        <v>3.7997584559897271</v>
      </c>
      <c r="S109" s="53">
        <f>AQ6</f>
        <v>3.5455617129231092</v>
      </c>
      <c r="T109" s="53">
        <f>AV6</f>
        <v>3.3861595685550085</v>
      </c>
      <c r="U109" s="52">
        <f>BA6</f>
        <v>3.2738930468653757</v>
      </c>
      <c r="V109" s="52">
        <f>BF6</f>
        <v>3.2179132796300682</v>
      </c>
      <c r="W109" s="52">
        <f>BK6</f>
        <v>3.1502668019714344</v>
      </c>
      <c r="X109" s="52">
        <f>BP6</f>
        <v>3.3316202424988228</v>
      </c>
      <c r="Y109" s="52">
        <f>BU6</f>
        <v>3.5668237283992044</v>
      </c>
      <c r="Z109" s="52">
        <f>BZ6</f>
        <v>3.8513913335982641</v>
      </c>
      <c r="AA109" s="60"/>
      <c r="AB109" s="60"/>
      <c r="AC109" s="60"/>
      <c r="AD109" s="60"/>
      <c r="AE109" s="60"/>
      <c r="AF109" s="60"/>
      <c r="AG109" s="60"/>
      <c r="AH109" s="60"/>
      <c r="AI109" s="60"/>
      <c r="AJ109" s="60"/>
      <c r="AK109" s="60"/>
      <c r="AL109" s="60"/>
      <c r="AM109" s="60"/>
      <c r="AN109" s="60"/>
      <c r="AO109" s="60"/>
      <c r="AP109" s="60"/>
      <c r="AQ109" s="60"/>
      <c r="AR109" s="60"/>
      <c r="AS109" s="60"/>
      <c r="AT109" s="60"/>
      <c r="AU109" s="60"/>
      <c r="AV109" s="60"/>
      <c r="AW109" s="60"/>
      <c r="AX109" s="60"/>
      <c r="AY109" s="60"/>
      <c r="AZ109" s="60"/>
      <c r="BA109" s="60"/>
    </row>
    <row r="110" spans="1:80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  <c r="N110" s="64"/>
      <c r="O110" s="64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  <c r="AI110" s="60"/>
      <c r="AJ110" s="60"/>
      <c r="AK110" s="60"/>
      <c r="AL110" s="60"/>
      <c r="AM110" s="60"/>
      <c r="AN110" s="60"/>
      <c r="AO110" s="60"/>
      <c r="AP110" s="60"/>
      <c r="AQ110" s="60"/>
      <c r="AR110" s="60"/>
      <c r="AS110" s="60"/>
      <c r="AT110" s="60"/>
      <c r="AU110" s="60"/>
      <c r="AV110" s="60"/>
      <c r="AW110" s="60"/>
      <c r="AX110" s="60"/>
      <c r="AY110" s="60"/>
      <c r="AZ110" s="60"/>
      <c r="BA110" s="60"/>
    </row>
    <row r="111" spans="1:80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  <c r="N111" s="64"/>
      <c r="O111" s="64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  <c r="AI111" s="60"/>
      <c r="AJ111" s="60"/>
      <c r="AK111" s="60"/>
      <c r="AL111" s="60"/>
      <c r="AM111" s="60"/>
      <c r="AN111" s="60"/>
      <c r="AO111" s="60"/>
      <c r="AP111" s="60"/>
      <c r="AQ111" s="60"/>
      <c r="AR111" s="60"/>
      <c r="AS111" s="60"/>
      <c r="AT111" s="60"/>
      <c r="AU111" s="60"/>
      <c r="AV111" s="60"/>
      <c r="AW111" s="60"/>
      <c r="AX111" s="60"/>
      <c r="AY111" s="60"/>
      <c r="AZ111" s="60"/>
      <c r="BA111" s="60"/>
    </row>
    <row r="112" spans="1:80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  <c r="N112" s="64"/>
      <c r="O112" s="64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  <c r="AI112" s="60"/>
      <c r="AJ112" s="60"/>
      <c r="AK112" s="60"/>
      <c r="AL112" s="60"/>
      <c r="AM112" s="60"/>
      <c r="AN112" s="60"/>
      <c r="AO112" s="60"/>
      <c r="AP112" s="60"/>
      <c r="AQ112" s="60"/>
      <c r="AR112" s="60"/>
      <c r="AS112" s="60"/>
      <c r="AT112" s="60"/>
      <c r="AU112" s="60"/>
      <c r="AV112" s="60"/>
      <c r="AW112" s="60"/>
      <c r="AX112" s="60"/>
      <c r="AY112" s="60"/>
      <c r="AZ112" s="60"/>
      <c r="BA112" s="60"/>
    </row>
    <row r="113" spans="1:53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  <c r="N113" s="64"/>
      <c r="O113" s="64"/>
      <c r="P113" s="60"/>
      <c r="Q113" s="60"/>
      <c r="R113" s="60"/>
      <c r="S113" s="60"/>
      <c r="T113" s="60"/>
      <c r="U113" s="60"/>
      <c r="V113" s="60"/>
      <c r="W113" s="60"/>
      <c r="X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  <c r="AI113" s="60"/>
      <c r="AJ113" s="60"/>
      <c r="AK113" s="60"/>
      <c r="AL113" s="60"/>
      <c r="AM113" s="60"/>
      <c r="AN113" s="60"/>
      <c r="AO113" s="60"/>
      <c r="AP113" s="60"/>
      <c r="AQ113" s="60"/>
      <c r="AR113" s="60"/>
      <c r="AS113" s="60"/>
      <c r="AT113" s="60"/>
      <c r="AU113" s="60"/>
      <c r="AV113" s="60"/>
      <c r="AW113" s="60"/>
      <c r="AX113" s="60"/>
      <c r="AY113" s="60"/>
      <c r="AZ113" s="60"/>
      <c r="BA113" s="60"/>
    </row>
    <row r="114" spans="1:53" x14ac:dyDescent="0.25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4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  <c r="AI114" s="60"/>
      <c r="AJ114" s="60"/>
      <c r="AK114" s="60"/>
      <c r="AL114" s="60"/>
      <c r="AM114" s="60"/>
      <c r="AN114" s="60"/>
      <c r="AO114" s="60"/>
      <c r="AP114" s="60"/>
      <c r="AQ114" s="60"/>
      <c r="AR114" s="60"/>
      <c r="AS114" s="60"/>
      <c r="AT114" s="60"/>
      <c r="AU114" s="60"/>
      <c r="AV114" s="60"/>
      <c r="AW114" s="60"/>
      <c r="AX114" s="60"/>
      <c r="AY114" s="60"/>
      <c r="AZ114" s="60"/>
      <c r="BA114" s="60"/>
    </row>
    <row r="115" spans="1:53" x14ac:dyDescent="0.25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4"/>
      <c r="P115" s="60"/>
      <c r="Q115" s="60"/>
      <c r="R115" s="60"/>
      <c r="S115" s="60"/>
      <c r="T115" s="60"/>
      <c r="U115" s="60"/>
      <c r="V115" s="60"/>
      <c r="W115" s="60"/>
      <c r="X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  <c r="AI115" s="60"/>
      <c r="AJ115" s="60"/>
      <c r="AK115" s="60"/>
      <c r="AL115" s="60"/>
      <c r="AM115" s="60"/>
      <c r="AN115" s="60"/>
      <c r="AO115" s="60"/>
      <c r="AP115" s="60"/>
      <c r="AQ115" s="60"/>
      <c r="AR115" s="60"/>
      <c r="AS115" s="60"/>
      <c r="AT115" s="60"/>
      <c r="AU115" s="60"/>
      <c r="AV115" s="60"/>
      <c r="AW115" s="60"/>
      <c r="AX115" s="60"/>
      <c r="AY115" s="60"/>
      <c r="AZ115" s="60"/>
      <c r="BA115" s="60"/>
    </row>
    <row r="116" spans="1:53" x14ac:dyDescent="0.25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0"/>
      <c r="Q116" s="60"/>
      <c r="R116" s="60"/>
      <c r="S116" s="60"/>
      <c r="T116" s="60"/>
      <c r="U116" s="60"/>
      <c r="V116" s="60"/>
      <c r="W116" s="60"/>
      <c r="X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  <c r="AI116" s="60"/>
      <c r="AJ116" s="60"/>
      <c r="AK116" s="60"/>
      <c r="AL116" s="60"/>
      <c r="AM116" s="60"/>
      <c r="AN116" s="60"/>
      <c r="AO116" s="60"/>
      <c r="AP116" s="60"/>
      <c r="AQ116" s="60"/>
      <c r="AR116" s="60"/>
      <c r="AS116" s="60"/>
      <c r="AT116" s="60"/>
      <c r="AU116" s="60"/>
      <c r="AV116" s="60"/>
      <c r="AW116" s="60"/>
      <c r="AX116" s="60"/>
      <c r="AY116" s="60"/>
      <c r="AZ116" s="60"/>
      <c r="BA116" s="60"/>
    </row>
    <row r="117" spans="1:53" x14ac:dyDescent="0.25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4"/>
      <c r="L117" s="64"/>
      <c r="M117" s="64"/>
      <c r="N117" s="64"/>
      <c r="O117" s="64"/>
      <c r="P117" s="60"/>
      <c r="Q117" s="60"/>
      <c r="R117" s="60"/>
      <c r="S117" s="60"/>
      <c r="T117" s="60"/>
      <c r="U117" s="60"/>
      <c r="V117" s="60"/>
      <c r="W117" s="60"/>
      <c r="X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  <c r="AI117" s="60"/>
      <c r="AJ117" s="60"/>
      <c r="AK117" s="60"/>
      <c r="AL117" s="60"/>
      <c r="AM117" s="60"/>
      <c r="AN117" s="60"/>
      <c r="AO117" s="60"/>
      <c r="AP117" s="60"/>
      <c r="AQ117" s="60"/>
      <c r="AR117" s="60"/>
      <c r="AS117" s="60"/>
      <c r="AT117" s="60"/>
      <c r="AU117" s="60"/>
      <c r="AV117" s="60"/>
      <c r="AW117" s="60"/>
      <c r="AX117" s="60"/>
      <c r="AY117" s="60"/>
      <c r="AZ117" s="60"/>
      <c r="BA117" s="60"/>
    </row>
    <row r="118" spans="1:53" x14ac:dyDescent="0.25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4"/>
      <c r="L118" s="64"/>
      <c r="M118" s="64"/>
      <c r="N118" s="64"/>
      <c r="O118" s="64"/>
      <c r="P118" s="60"/>
      <c r="Q118" s="60"/>
      <c r="R118" s="60"/>
      <c r="S118" s="60"/>
      <c r="T118" s="60"/>
      <c r="U118" s="60"/>
      <c r="V118" s="60"/>
      <c r="W118" s="60"/>
      <c r="X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  <c r="AI118" s="60"/>
      <c r="AJ118" s="60"/>
      <c r="AK118" s="60"/>
      <c r="AL118" s="60"/>
      <c r="AM118" s="60"/>
      <c r="AN118" s="60"/>
      <c r="AO118" s="60"/>
      <c r="AP118" s="60"/>
      <c r="AQ118" s="60"/>
      <c r="AR118" s="60"/>
      <c r="AS118" s="60"/>
      <c r="AT118" s="60"/>
      <c r="AU118" s="60"/>
      <c r="AV118" s="60"/>
      <c r="AW118" s="60"/>
      <c r="AX118" s="60"/>
      <c r="AY118" s="60"/>
      <c r="AZ118" s="60"/>
      <c r="BA118" s="60"/>
    </row>
    <row r="119" spans="1:53" x14ac:dyDescent="0.25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4"/>
      <c r="L119" s="64"/>
      <c r="M119" s="64"/>
      <c r="N119" s="64"/>
      <c r="O119" s="64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  <c r="AI119" s="60"/>
      <c r="AJ119" s="60"/>
      <c r="AK119" s="60"/>
      <c r="AL119" s="60"/>
      <c r="AM119" s="60"/>
      <c r="AN119" s="60"/>
      <c r="AO119" s="60"/>
      <c r="AP119" s="60"/>
      <c r="AQ119" s="60"/>
      <c r="AR119" s="60"/>
      <c r="AS119" s="60"/>
      <c r="AT119" s="60"/>
      <c r="AU119" s="60"/>
      <c r="AV119" s="60"/>
      <c r="AW119" s="60"/>
      <c r="AX119" s="60"/>
      <c r="AY119" s="60"/>
      <c r="AZ119" s="60"/>
      <c r="BA119" s="60"/>
    </row>
    <row r="120" spans="1:53" x14ac:dyDescent="0.25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4"/>
      <c r="L120" s="64"/>
      <c r="M120" s="64"/>
      <c r="N120" s="64"/>
      <c r="O120" s="64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  <c r="AI120" s="60"/>
      <c r="AJ120" s="60"/>
      <c r="AK120" s="60"/>
      <c r="AL120" s="60"/>
      <c r="AM120" s="60"/>
      <c r="AN120" s="60"/>
      <c r="AO120" s="60"/>
      <c r="AP120" s="60"/>
      <c r="AQ120" s="60"/>
      <c r="AR120" s="60"/>
      <c r="AS120" s="60"/>
      <c r="AT120" s="60"/>
      <c r="AU120" s="60"/>
      <c r="AV120" s="60"/>
      <c r="AW120" s="60"/>
      <c r="AX120" s="60"/>
      <c r="AY120" s="60"/>
      <c r="AZ120" s="60"/>
      <c r="BA120" s="60"/>
    </row>
    <row r="121" spans="1:53" x14ac:dyDescent="0.25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0"/>
      <c r="Q121" s="60"/>
      <c r="R121" s="60"/>
      <c r="S121" s="60"/>
      <c r="T121" s="60"/>
      <c r="U121" s="60"/>
      <c r="V121" s="60"/>
      <c r="W121" s="60"/>
      <c r="X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  <c r="AI121" s="60"/>
      <c r="AJ121" s="60"/>
      <c r="AK121" s="60"/>
      <c r="AL121" s="60"/>
      <c r="AM121" s="60"/>
      <c r="AN121" s="60"/>
      <c r="AO121" s="60"/>
      <c r="AP121" s="60"/>
      <c r="AQ121" s="60"/>
      <c r="AR121" s="60"/>
      <c r="AS121" s="60"/>
      <c r="AT121" s="60"/>
      <c r="AU121" s="60"/>
      <c r="AV121" s="60"/>
      <c r="AW121" s="60"/>
      <c r="AX121" s="60"/>
      <c r="AY121" s="60"/>
      <c r="AZ121" s="60"/>
      <c r="BA121" s="60"/>
    </row>
    <row r="122" spans="1:53" x14ac:dyDescent="0.25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4"/>
      <c r="L122" s="64"/>
      <c r="M122" s="64"/>
      <c r="N122" s="64"/>
      <c r="O122" s="64"/>
      <c r="P122" s="60"/>
      <c r="Q122" s="60"/>
      <c r="R122" s="60"/>
      <c r="S122" s="60"/>
      <c r="T122" s="60"/>
      <c r="U122" s="60"/>
      <c r="V122" s="60"/>
      <c r="W122" s="60"/>
      <c r="X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  <c r="AI122" s="60"/>
      <c r="AJ122" s="60"/>
      <c r="AK122" s="60"/>
      <c r="AL122" s="60"/>
      <c r="AM122" s="60"/>
      <c r="AN122" s="60"/>
      <c r="AO122" s="60"/>
      <c r="AP122" s="60"/>
      <c r="AQ122" s="60"/>
      <c r="AR122" s="60"/>
      <c r="AS122" s="60"/>
      <c r="AT122" s="60"/>
      <c r="AU122" s="60"/>
      <c r="AV122" s="60"/>
      <c r="AW122" s="60"/>
      <c r="AX122" s="60"/>
      <c r="AY122" s="60"/>
      <c r="AZ122" s="60"/>
      <c r="BA122" s="60"/>
    </row>
    <row r="123" spans="1:53" x14ac:dyDescent="0.25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4"/>
      <c r="L123" s="64"/>
      <c r="M123" s="64"/>
      <c r="N123" s="64"/>
      <c r="O123" s="64"/>
      <c r="P123" s="60"/>
      <c r="Q123" s="60"/>
      <c r="R123" s="60"/>
      <c r="S123" s="60"/>
      <c r="T123" s="60"/>
      <c r="U123" s="60"/>
      <c r="V123" s="60"/>
      <c r="W123" s="60"/>
      <c r="X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  <c r="AI123" s="60"/>
      <c r="AJ123" s="60"/>
      <c r="AK123" s="60"/>
      <c r="AL123" s="60"/>
      <c r="AM123" s="60"/>
      <c r="AN123" s="60"/>
      <c r="AO123" s="60"/>
      <c r="AP123" s="60"/>
      <c r="AQ123" s="60"/>
      <c r="AR123" s="60"/>
      <c r="AS123" s="60"/>
      <c r="AT123" s="60"/>
      <c r="AU123" s="60"/>
      <c r="AV123" s="60"/>
      <c r="AW123" s="60"/>
      <c r="AX123" s="60"/>
      <c r="AY123" s="60"/>
      <c r="AZ123" s="60"/>
      <c r="BA123" s="60"/>
    </row>
    <row r="124" spans="1:53" x14ac:dyDescent="0.25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  <c r="AI124" s="60"/>
      <c r="AJ124" s="60"/>
      <c r="AK124" s="60"/>
      <c r="AL124" s="60"/>
      <c r="AM124" s="60"/>
      <c r="AN124" s="60"/>
      <c r="AO124" s="60"/>
      <c r="AP124" s="60"/>
      <c r="AQ124" s="60"/>
      <c r="AR124" s="60"/>
      <c r="AS124" s="60"/>
      <c r="AT124" s="60"/>
      <c r="AU124" s="60"/>
      <c r="AV124" s="60"/>
      <c r="AW124" s="60"/>
      <c r="AX124" s="60"/>
      <c r="AY124" s="60"/>
      <c r="AZ124" s="60"/>
      <c r="BA124" s="60"/>
    </row>
    <row r="125" spans="1:53" x14ac:dyDescent="0.25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4"/>
      <c r="L125" s="64"/>
      <c r="M125" s="64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  <c r="AA125" s="64"/>
      <c r="AB125" s="64"/>
      <c r="AC125" s="64"/>
      <c r="AD125" s="64"/>
      <c r="AE125" s="64"/>
      <c r="AF125" s="64"/>
      <c r="AG125" s="64"/>
      <c r="AH125" s="64"/>
      <c r="AI125" s="64"/>
      <c r="AJ125" s="64"/>
      <c r="AK125" s="64"/>
      <c r="AL125" s="64"/>
      <c r="AM125" s="64"/>
    </row>
  </sheetData>
  <mergeCells count="37">
    <mergeCell ref="BB4:BF4"/>
    <mergeCell ref="A71:CA71"/>
    <mergeCell ref="A79:CA79"/>
    <mergeCell ref="A92:CA92"/>
    <mergeCell ref="A9:CA9"/>
    <mergeCell ref="A28:CA28"/>
    <mergeCell ref="A41:CA41"/>
    <mergeCell ref="A48:CA48"/>
    <mergeCell ref="A56:CA56"/>
    <mergeCell ref="A103:K103"/>
    <mergeCell ref="F4:F5"/>
    <mergeCell ref="G4:G5"/>
    <mergeCell ref="H4:H5"/>
    <mergeCell ref="A3:A5"/>
    <mergeCell ref="I4:I5"/>
    <mergeCell ref="J4:J5"/>
    <mergeCell ref="K4:K5"/>
    <mergeCell ref="B4:B5"/>
    <mergeCell ref="C4:C5"/>
    <mergeCell ref="D4:D5"/>
    <mergeCell ref="E4:E5"/>
    <mergeCell ref="A2:CA2"/>
    <mergeCell ref="BV4:BZ4"/>
    <mergeCell ref="B3:BZ3"/>
    <mergeCell ref="BQ4:BU4"/>
    <mergeCell ref="AH4:AL4"/>
    <mergeCell ref="BL4:BP4"/>
    <mergeCell ref="N4:R4"/>
    <mergeCell ref="S4:W4"/>
    <mergeCell ref="X4:AB4"/>
    <mergeCell ref="L4:L5"/>
    <mergeCell ref="M4:M5"/>
    <mergeCell ref="AR4:AV4"/>
    <mergeCell ref="AW4:BA4"/>
    <mergeCell ref="AM4:AQ4"/>
    <mergeCell ref="AC4:AG4"/>
    <mergeCell ref="BG4:BK4"/>
  </mergeCells>
  <hyperlinks>
    <hyperlink ref="A1" location="Оглавление!A1" display="Оглавление"/>
  </hyperlink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3"/>
  <sheetViews>
    <sheetView zoomScale="70" zoomScaleNormal="70" workbookViewId="0">
      <selection activeCell="Y103" sqref="Y103"/>
    </sheetView>
  </sheetViews>
  <sheetFormatPr defaultColWidth="8.85546875" defaultRowHeight="15.75" x14ac:dyDescent="0.25"/>
  <cols>
    <col min="1" max="1" width="32.42578125" style="3" customWidth="1"/>
    <col min="2" max="2" width="6.7109375" style="3" customWidth="1"/>
    <col min="3" max="5" width="6.42578125" style="3" customWidth="1"/>
    <col min="6" max="7" width="6.7109375" style="3" customWidth="1"/>
    <col min="8" max="8" width="6.42578125" style="3" customWidth="1"/>
    <col min="9" max="9" width="7" style="3" customWidth="1"/>
    <col min="10" max="10" width="6.7109375" style="3" customWidth="1"/>
    <col min="11" max="11" width="7.140625" style="3" customWidth="1"/>
    <col min="12" max="12" width="6.85546875" style="3" customWidth="1"/>
    <col min="13" max="13" width="6.7109375" style="3" customWidth="1"/>
    <col min="14" max="21" width="8.85546875" style="3"/>
    <col min="22" max="22" width="8.85546875" style="3" customWidth="1"/>
    <col min="23" max="16384" width="8.85546875" style="3"/>
  </cols>
  <sheetData>
    <row r="1" spans="1:20" x14ac:dyDescent="0.25">
      <c r="A1" s="84" t="s">
        <v>140</v>
      </c>
      <c r="B1" s="4">
        <v>1998</v>
      </c>
      <c r="C1" s="4">
        <v>1999</v>
      </c>
      <c r="D1" s="4">
        <v>2000</v>
      </c>
      <c r="E1" s="4">
        <v>2001</v>
      </c>
      <c r="F1" s="4">
        <v>2002</v>
      </c>
      <c r="G1" s="4">
        <v>2003</v>
      </c>
      <c r="H1" s="4">
        <v>2004</v>
      </c>
      <c r="I1" s="4">
        <v>2005</v>
      </c>
      <c r="J1" s="4">
        <v>2006</v>
      </c>
      <c r="K1" s="4">
        <v>2007</v>
      </c>
      <c r="L1" s="4">
        <v>2008</v>
      </c>
      <c r="M1" s="4">
        <v>2009</v>
      </c>
    </row>
    <row r="2" spans="1:20" ht="57.75" customHeight="1" x14ac:dyDescent="0.25">
      <c r="A2" s="115" t="s">
        <v>157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</row>
    <row r="3" spans="1:20" x14ac:dyDescent="0.25">
      <c r="A3" s="111" t="s">
        <v>110</v>
      </c>
      <c r="B3" s="108" t="s">
        <v>111</v>
      </c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</row>
    <row r="4" spans="1:20" ht="15" customHeight="1" x14ac:dyDescent="0.25">
      <c r="A4" s="111"/>
      <c r="B4" s="109" t="s">
        <v>0</v>
      </c>
      <c r="C4" s="109" t="s">
        <v>1</v>
      </c>
      <c r="D4" s="109" t="s">
        <v>2</v>
      </c>
      <c r="E4" s="109" t="s">
        <v>3</v>
      </c>
      <c r="F4" s="109" t="s">
        <v>4</v>
      </c>
      <c r="G4" s="109" t="s">
        <v>97</v>
      </c>
      <c r="H4" s="109" t="s">
        <v>98</v>
      </c>
      <c r="I4" s="109" t="s">
        <v>126</v>
      </c>
      <c r="J4" s="109" t="s">
        <v>127</v>
      </c>
      <c r="K4" s="109" t="s">
        <v>128</v>
      </c>
      <c r="L4" s="109" t="s">
        <v>129</v>
      </c>
      <c r="M4" s="109" t="s">
        <v>130</v>
      </c>
      <c r="N4" s="109" t="s">
        <v>131</v>
      </c>
      <c r="O4" s="109" t="s">
        <v>132</v>
      </c>
      <c r="P4" s="109" t="s">
        <v>133</v>
      </c>
      <c r="Q4" s="109" t="s">
        <v>134</v>
      </c>
      <c r="R4" s="109" t="s">
        <v>135</v>
      </c>
    </row>
    <row r="5" spans="1:20" ht="15.75" customHeight="1" x14ac:dyDescent="0.25">
      <c r="A5" s="111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7"/>
      <c r="T5" s="6"/>
    </row>
    <row r="6" spans="1:20" x14ac:dyDescent="0.25">
      <c r="A6" s="8" t="s">
        <v>5</v>
      </c>
      <c r="B6" s="9">
        <v>5.411979091065124</v>
      </c>
      <c r="C6" s="9">
        <v>6.2720552150281677</v>
      </c>
      <c r="D6" s="9">
        <v>6.475913675335252</v>
      </c>
      <c r="E6" s="9">
        <v>5.6783640759100322</v>
      </c>
      <c r="F6" s="9">
        <v>5.3413898680789114</v>
      </c>
      <c r="G6" s="9">
        <v>5.2392418906109643</v>
      </c>
      <c r="H6" s="9">
        <v>5.2736797333986498</v>
      </c>
      <c r="I6" s="9">
        <v>5.0473465194617786</v>
      </c>
      <c r="J6" s="9">
        <v>5.0008351410197918</v>
      </c>
      <c r="K6" s="9">
        <v>4.7669348509542981</v>
      </c>
      <c r="L6" s="9">
        <v>4.6841874031677611</v>
      </c>
      <c r="M6" s="9">
        <v>4.583450265611531</v>
      </c>
      <c r="N6" s="9">
        <v>4.6123423674697648</v>
      </c>
      <c r="O6" s="9">
        <v>4.5993895308782946</v>
      </c>
      <c r="P6" s="9">
        <v>4.6087413354567044</v>
      </c>
      <c r="Q6" s="9">
        <v>5.5047979541627727</v>
      </c>
      <c r="R6" s="9">
        <f t="shared" ref="R6" si="0">R7/2+R8/2</f>
        <v>6.0810242411436253</v>
      </c>
    </row>
    <row r="7" spans="1:20" x14ac:dyDescent="0.25">
      <c r="A7" s="8" t="s">
        <v>119</v>
      </c>
      <c r="B7" s="9">
        <v>5.3447929212436245</v>
      </c>
      <c r="C7" s="9">
        <v>6.3055915671533223</v>
      </c>
      <c r="D7" s="9">
        <v>6.7094465158310452</v>
      </c>
      <c r="E7" s="9">
        <v>6.0059784625628883</v>
      </c>
      <c r="F7" s="9">
        <v>5.9022366660066261</v>
      </c>
      <c r="G7" s="9">
        <v>5.7873199475777994</v>
      </c>
      <c r="H7" s="9">
        <v>5.8292524952313496</v>
      </c>
      <c r="I7" s="9">
        <v>5.5866527564582187</v>
      </c>
      <c r="J7" s="9">
        <v>5.5001548600857131</v>
      </c>
      <c r="K7" s="9">
        <v>5.220453464967429</v>
      </c>
      <c r="L7" s="9">
        <v>5.0597817419183695</v>
      </c>
      <c r="M7" s="9">
        <v>4.886916717589247</v>
      </c>
      <c r="N7" s="9">
        <v>4.8531242378970054</v>
      </c>
      <c r="O7" s="9">
        <v>4.770569331624948</v>
      </c>
      <c r="P7" s="9">
        <v>4.6943210698935038</v>
      </c>
      <c r="Q7" s="9">
        <v>5.4503270075411088</v>
      </c>
      <c r="R7" s="9">
        <v>5.7797395617075829</v>
      </c>
    </row>
    <row r="8" spans="1:20" x14ac:dyDescent="0.25">
      <c r="A8" s="8" t="s">
        <v>120</v>
      </c>
      <c r="B8" s="9">
        <v>5.4791652608866226</v>
      </c>
      <c r="C8" s="9">
        <v>6.2385188629030139</v>
      </c>
      <c r="D8" s="9">
        <v>6.2423808348394587</v>
      </c>
      <c r="E8" s="9">
        <v>5.3507496892571771</v>
      </c>
      <c r="F8" s="9">
        <v>4.7805430701511957</v>
      </c>
      <c r="G8" s="9">
        <v>4.6911638336441293</v>
      </c>
      <c r="H8" s="9">
        <v>4.7181069715659492</v>
      </c>
      <c r="I8" s="9">
        <v>4.5080992895765988</v>
      </c>
      <c r="J8" s="9">
        <v>4.5015233910757368</v>
      </c>
      <c r="K8" s="9">
        <v>4.3951560257002651</v>
      </c>
      <c r="L8" s="9">
        <v>4.3085930644171526</v>
      </c>
      <c r="M8" s="9">
        <v>4.2799838136338151</v>
      </c>
      <c r="N8" s="9">
        <v>4.3715604970425241</v>
      </c>
      <c r="O8" s="9">
        <v>4.4282097301316421</v>
      </c>
      <c r="P8" s="9">
        <v>4.5231616010199041</v>
      </c>
      <c r="Q8" s="9">
        <v>5.5592689007844367</v>
      </c>
      <c r="R8" s="9">
        <v>6.3823089205796677</v>
      </c>
    </row>
    <row r="9" spans="1:20" ht="15.75" customHeight="1" x14ac:dyDescent="0.25">
      <c r="A9" s="114" t="s">
        <v>6</v>
      </c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</row>
    <row r="10" spans="1:20" x14ac:dyDescent="0.25">
      <c r="A10" s="14" t="s">
        <v>7</v>
      </c>
      <c r="B10" s="15">
        <v>5.6872667313573277</v>
      </c>
      <c r="C10" s="15">
        <v>6.1687459192896634</v>
      </c>
      <c r="D10" s="15">
        <v>6.2932570658279774</v>
      </c>
      <c r="E10" s="15">
        <v>5.8917693702418212</v>
      </c>
      <c r="F10" s="15">
        <v>4.7066280755862939</v>
      </c>
      <c r="G10" s="15">
        <v>4.5462409187872677</v>
      </c>
      <c r="H10" s="15">
        <v>4.5737045827235967</v>
      </c>
      <c r="I10" s="15">
        <v>4.6047871707189216</v>
      </c>
      <c r="J10" s="15">
        <v>4.4793358639919942</v>
      </c>
      <c r="K10" s="15">
        <v>4.2215366652655542</v>
      </c>
      <c r="L10" s="15">
        <v>3.9725374010946952</v>
      </c>
      <c r="M10" s="15">
        <v>4.0248175720670707</v>
      </c>
      <c r="N10" s="15">
        <v>4.089610947565391</v>
      </c>
      <c r="O10" s="15">
        <v>4.0683184697327697</v>
      </c>
      <c r="P10" s="15">
        <v>4.2906798707551239</v>
      </c>
      <c r="Q10" s="15">
        <v>4.8211239260202836</v>
      </c>
      <c r="R10" s="15">
        <v>5.1622669353258539</v>
      </c>
    </row>
    <row r="11" spans="1:20" x14ac:dyDescent="0.25">
      <c r="A11" s="14" t="s">
        <v>8</v>
      </c>
      <c r="B11" s="15">
        <v>5.6112743964396019</v>
      </c>
      <c r="C11" s="15">
        <v>6.6199072523145093</v>
      </c>
      <c r="D11" s="15">
        <v>6.878554045728368</v>
      </c>
      <c r="E11" s="15">
        <v>5.8210024410136736</v>
      </c>
      <c r="F11" s="15">
        <v>4.8295872408734279</v>
      </c>
      <c r="G11" s="15">
        <v>4.5554491479406103</v>
      </c>
      <c r="H11" s="15">
        <v>4.2736272966359428</v>
      </c>
      <c r="I11" s="15">
        <v>3.9900490600411667</v>
      </c>
      <c r="J11" s="15">
        <v>4.0611634808079753</v>
      </c>
      <c r="K11" s="15">
        <v>3.753959785366547</v>
      </c>
      <c r="L11" s="15">
        <v>3.7693120665091504</v>
      </c>
      <c r="M11" s="15">
        <v>3.5171974610137648</v>
      </c>
      <c r="N11" s="15">
        <v>3.4025209032133032</v>
      </c>
      <c r="O11" s="15">
        <v>3.4753953512114832</v>
      </c>
      <c r="P11" s="15">
        <v>3.7905397813214448</v>
      </c>
      <c r="Q11" s="15">
        <v>4.0807358794356627</v>
      </c>
      <c r="R11" s="15">
        <v>4.819680854840751</v>
      </c>
    </row>
    <row r="12" spans="1:20" x14ac:dyDescent="0.25">
      <c r="A12" s="14" t="s">
        <v>9</v>
      </c>
      <c r="B12" s="15">
        <v>8.1569176231310454</v>
      </c>
      <c r="C12" s="15">
        <v>8.7360329763246902</v>
      </c>
      <c r="D12" s="15">
        <v>8.4467620188967629</v>
      </c>
      <c r="E12" s="15">
        <v>6.9002742034172266</v>
      </c>
      <c r="F12" s="15">
        <v>5.7555036261526356</v>
      </c>
      <c r="G12" s="15">
        <v>5.5853013087337624</v>
      </c>
      <c r="H12" s="15">
        <v>5.3957190699950015</v>
      </c>
      <c r="I12" s="15">
        <v>4.8266018295694995</v>
      </c>
      <c r="J12" s="15">
        <v>4.5799002873787078</v>
      </c>
      <c r="K12" s="15">
        <v>4.1871327010942396</v>
      </c>
      <c r="L12" s="15">
        <v>4.0714373732677336</v>
      </c>
      <c r="M12" s="15">
        <v>3.855112590128678</v>
      </c>
      <c r="N12" s="15">
        <v>4.0972370092442416</v>
      </c>
      <c r="O12" s="15">
        <v>4.0248422637546737</v>
      </c>
      <c r="P12" s="15">
        <v>4.3843594735036406</v>
      </c>
      <c r="Q12" s="15">
        <v>5.0919419409928741</v>
      </c>
      <c r="R12" s="15">
        <v>5.8308676068006902</v>
      </c>
    </row>
    <row r="13" spans="1:20" x14ac:dyDescent="0.25">
      <c r="A13" s="14" t="s">
        <v>10</v>
      </c>
      <c r="B13" s="15">
        <v>5.4283714090693254</v>
      </c>
      <c r="C13" s="15">
        <v>6.2471928121336457</v>
      </c>
      <c r="D13" s="15">
        <v>6.7045062227074226</v>
      </c>
      <c r="E13" s="15">
        <v>5.9948911881357958</v>
      </c>
      <c r="F13" s="15">
        <v>5.3192949257319153</v>
      </c>
      <c r="G13" s="15">
        <v>5.0833279260130846</v>
      </c>
      <c r="H13" s="15">
        <v>5.0056318610487045</v>
      </c>
      <c r="I13" s="15">
        <v>4.7486596867466764</v>
      </c>
      <c r="J13" s="15">
        <v>4.3016616994816861</v>
      </c>
      <c r="K13" s="15">
        <v>3.810386102715924</v>
      </c>
      <c r="L13" s="15">
        <v>3.7998295146246299</v>
      </c>
      <c r="M13" s="15">
        <v>3.6779026859575001</v>
      </c>
      <c r="N13" s="15">
        <v>3.7317114980926855</v>
      </c>
      <c r="O13" s="15">
        <v>3.8943661781743186</v>
      </c>
      <c r="P13" s="15">
        <v>4.3494859753936259</v>
      </c>
      <c r="Q13" s="15">
        <v>4.9110234535913078</v>
      </c>
      <c r="R13" s="15">
        <v>5.7103949079950773</v>
      </c>
    </row>
    <row r="14" spans="1:20" x14ac:dyDescent="0.25">
      <c r="A14" s="14" t="s">
        <v>11</v>
      </c>
      <c r="B14" s="15">
        <v>7.2201575004665903</v>
      </c>
      <c r="C14" s="15">
        <v>9.6560592686925464</v>
      </c>
      <c r="D14" s="15">
        <v>7.402003061158327</v>
      </c>
      <c r="E14" s="15">
        <v>6.1908823600179659</v>
      </c>
      <c r="F14" s="15">
        <v>5.6991203177263126</v>
      </c>
      <c r="G14" s="15">
        <v>5.1403903315723793</v>
      </c>
      <c r="H14" s="15">
        <v>4.4295904275155147</v>
      </c>
      <c r="I14" s="15">
        <v>4.2494606215220543</v>
      </c>
      <c r="J14" s="15">
        <v>3.9666758820128574</v>
      </c>
      <c r="K14" s="15">
        <v>3.773328987922274</v>
      </c>
      <c r="L14" s="15">
        <v>3.5218703816891281</v>
      </c>
      <c r="M14" s="15">
        <v>3.3156877805378748</v>
      </c>
      <c r="N14" s="15">
        <v>3.3445837052737359</v>
      </c>
      <c r="O14" s="15">
        <v>3.2032863896322508</v>
      </c>
      <c r="P14" s="15">
        <v>3.3878149585122341</v>
      </c>
      <c r="Q14" s="15">
        <v>3.7159278103142288</v>
      </c>
      <c r="R14" s="15">
        <v>3.9802316068140167</v>
      </c>
    </row>
    <row r="15" spans="1:20" x14ac:dyDescent="0.25">
      <c r="A15" s="14" t="s">
        <v>12</v>
      </c>
      <c r="B15" s="15">
        <v>6.8950319559622528</v>
      </c>
      <c r="C15" s="15">
        <v>7.6153349521093414</v>
      </c>
      <c r="D15" s="15">
        <v>9.4419300782579114</v>
      </c>
      <c r="E15" s="15">
        <v>7.7801361427300879</v>
      </c>
      <c r="F15" s="15">
        <v>6.3951177402881907</v>
      </c>
      <c r="G15" s="15">
        <v>5.9224644456588296</v>
      </c>
      <c r="H15" s="15">
        <v>5.5201280581048646</v>
      </c>
      <c r="I15" s="15">
        <v>5.3563318305070569</v>
      </c>
      <c r="J15" s="15">
        <v>4.98359418144328</v>
      </c>
      <c r="K15" s="15">
        <v>4.8006346807302256</v>
      </c>
      <c r="L15" s="15">
        <v>4.4885091999487257</v>
      </c>
      <c r="M15" s="15">
        <v>4.6189552577845836</v>
      </c>
      <c r="N15" s="15">
        <v>4.6672168867531516</v>
      </c>
      <c r="O15" s="15">
        <v>4.4384874998194626</v>
      </c>
      <c r="P15" s="15">
        <v>4.5855338744903671</v>
      </c>
      <c r="Q15" s="15">
        <v>4.619849728025522</v>
      </c>
      <c r="R15" s="15">
        <v>5.8414968661288897</v>
      </c>
    </row>
    <row r="16" spans="1:20" x14ac:dyDescent="0.25">
      <c r="A16" s="14" t="s">
        <v>13</v>
      </c>
      <c r="B16" s="15">
        <v>6.7746463410197384</v>
      </c>
      <c r="C16" s="15">
        <v>9.2501798972247435</v>
      </c>
      <c r="D16" s="15">
        <v>8.3306428886026413</v>
      </c>
      <c r="E16" s="15">
        <v>6.2614246454149356</v>
      </c>
      <c r="F16" s="15">
        <v>5.0266272998502206</v>
      </c>
      <c r="G16" s="15">
        <v>4.6998336353434063</v>
      </c>
      <c r="H16" s="15">
        <v>4.7783636801377281</v>
      </c>
      <c r="I16" s="15">
        <v>4.5397223905249584</v>
      </c>
      <c r="J16" s="15">
        <v>4.2216646838246747</v>
      </c>
      <c r="K16" s="15">
        <v>3.9551582140358028</v>
      </c>
      <c r="L16" s="15">
        <v>3.5339026911443705</v>
      </c>
      <c r="M16" s="15">
        <v>3.3828412393903</v>
      </c>
      <c r="N16" s="15">
        <v>3.5932826626728636</v>
      </c>
      <c r="O16" s="15">
        <v>3.4630783216576133</v>
      </c>
      <c r="P16" s="15">
        <v>3.8139055109845823</v>
      </c>
      <c r="Q16" s="15">
        <v>4.1427966801654161</v>
      </c>
      <c r="R16" s="15">
        <v>4.4257499578645989</v>
      </c>
    </row>
    <row r="17" spans="1:18" x14ac:dyDescent="0.25">
      <c r="A17" s="14" t="s">
        <v>14</v>
      </c>
      <c r="B17" s="15">
        <v>4.9520769252273746</v>
      </c>
      <c r="C17" s="15">
        <v>5.7608604459344397</v>
      </c>
      <c r="D17" s="15">
        <v>5.8061422667820528</v>
      </c>
      <c r="E17" s="15">
        <v>4.8678622402648122</v>
      </c>
      <c r="F17" s="15">
        <v>4.2054307428109956</v>
      </c>
      <c r="G17" s="15">
        <v>4.03491405890147</v>
      </c>
      <c r="H17" s="15">
        <v>3.8906998113649753</v>
      </c>
      <c r="I17" s="15">
        <v>3.9537922657220115</v>
      </c>
      <c r="J17" s="15">
        <v>3.9760900676098765</v>
      </c>
      <c r="K17" s="15">
        <v>3.7190893102289149</v>
      </c>
      <c r="L17" s="15">
        <v>3.4186905160183869</v>
      </c>
      <c r="M17" s="15">
        <v>3.3936050857804401</v>
      </c>
      <c r="N17" s="15">
        <v>3.4282267165777998</v>
      </c>
      <c r="O17" s="15">
        <v>3.4912942382146754</v>
      </c>
      <c r="P17" s="15">
        <v>3.8310367669308878</v>
      </c>
      <c r="Q17" s="15">
        <v>4.432016514386147</v>
      </c>
      <c r="R17" s="15">
        <v>4.6168795790735215</v>
      </c>
    </row>
    <row r="18" spans="1:18" x14ac:dyDescent="0.25">
      <c r="A18" s="14" t="s">
        <v>15</v>
      </c>
      <c r="B18" s="15">
        <v>5.5519043386106066</v>
      </c>
      <c r="C18" s="15">
        <v>7.2063286750424851</v>
      </c>
      <c r="D18" s="15">
        <v>7.435114944869917</v>
      </c>
      <c r="E18" s="15">
        <v>4.711979140781569</v>
      </c>
      <c r="F18" s="15">
        <v>4.723830034100069</v>
      </c>
      <c r="G18" s="15">
        <v>4.828784837657806</v>
      </c>
      <c r="H18" s="15">
        <v>4.5918020240500246</v>
      </c>
      <c r="I18" s="15">
        <v>4.4217106124037704</v>
      </c>
      <c r="J18" s="15">
        <v>3.8770879088652097</v>
      </c>
      <c r="K18" s="15">
        <v>3.7842299886682058</v>
      </c>
      <c r="L18" s="15">
        <v>3.5181845485086032</v>
      </c>
      <c r="M18" s="15">
        <v>3.4834035299287121</v>
      </c>
      <c r="N18" s="15">
        <v>3.5587456241149145</v>
      </c>
      <c r="O18" s="15">
        <v>3.5859544690836871</v>
      </c>
      <c r="P18" s="15">
        <v>4.0478278610470086</v>
      </c>
      <c r="Q18" s="15">
        <v>4.5718894494157727</v>
      </c>
      <c r="R18" s="15">
        <v>5.4075855322072011</v>
      </c>
    </row>
    <row r="19" spans="1:18" x14ac:dyDescent="0.25">
      <c r="A19" s="14" t="s">
        <v>16</v>
      </c>
      <c r="B19" s="15">
        <v>6.5997033073254308</v>
      </c>
      <c r="C19" s="15">
        <v>7.2694957185277262</v>
      </c>
      <c r="D19" s="15">
        <v>7.2555938542930818</v>
      </c>
      <c r="E19" s="15">
        <v>7.5393429033904678</v>
      </c>
      <c r="F19" s="15">
        <v>6.6790207131959871</v>
      </c>
      <c r="G19" s="15">
        <v>6.5944300860590204</v>
      </c>
      <c r="H19" s="15">
        <v>5.8698042415103018</v>
      </c>
      <c r="I19" s="15">
        <v>5.0819309040091438</v>
      </c>
      <c r="J19" s="15">
        <v>5.0721250753181568</v>
      </c>
      <c r="K19" s="15">
        <v>6.00785973511511</v>
      </c>
      <c r="L19" s="15">
        <v>5.4415962640584876</v>
      </c>
      <c r="M19" s="15">
        <v>5.1281247668606689</v>
      </c>
      <c r="N19" s="15">
        <v>5.2753323713373605</v>
      </c>
      <c r="O19" s="15">
        <v>5.1724688697153232</v>
      </c>
      <c r="P19" s="15">
        <v>5.7326788925391927</v>
      </c>
      <c r="Q19" s="15">
        <v>5.8793918285516602</v>
      </c>
      <c r="R19" s="15">
        <v>6.8463020956661929</v>
      </c>
    </row>
    <row r="20" spans="1:18" x14ac:dyDescent="0.25">
      <c r="A20" s="14" t="s">
        <v>17</v>
      </c>
      <c r="B20" s="15">
        <v>5.2332827429078028</v>
      </c>
      <c r="C20" s="15">
        <v>5.9552298511531863</v>
      </c>
      <c r="D20" s="15">
        <v>6.1766610587536093</v>
      </c>
      <c r="E20" s="15">
        <v>5.3486145075428251</v>
      </c>
      <c r="F20" s="15">
        <v>4.613439520375648</v>
      </c>
      <c r="G20" s="15">
        <v>4.4100332063292349</v>
      </c>
      <c r="H20" s="15">
        <v>4.3729719241495788</v>
      </c>
      <c r="I20" s="15">
        <v>4.4333003203989385</v>
      </c>
      <c r="J20" s="15">
        <v>4.2496976829573674</v>
      </c>
      <c r="K20" s="15">
        <v>3.8516665577465981</v>
      </c>
      <c r="L20" s="15">
        <v>3.6011541250296202</v>
      </c>
      <c r="M20" s="15">
        <v>3.5557955915465453</v>
      </c>
      <c r="N20" s="15">
        <v>3.6696266938883313</v>
      </c>
      <c r="O20" s="15">
        <v>3.8564106724561373</v>
      </c>
      <c r="P20" s="15">
        <v>4.1147277651048491</v>
      </c>
      <c r="Q20" s="15">
        <v>4.9569359574164755</v>
      </c>
      <c r="R20" s="15">
        <v>5.3796699285631009</v>
      </c>
    </row>
    <row r="21" spans="1:18" x14ac:dyDescent="0.25">
      <c r="A21" s="14" t="s">
        <v>18</v>
      </c>
      <c r="B21" s="15">
        <v>7.4774668016194337</v>
      </c>
      <c r="C21" s="15">
        <v>8.8129241091599919</v>
      </c>
      <c r="D21" s="15">
        <v>7.3460735125099461</v>
      </c>
      <c r="E21" s="15">
        <v>6.4765382199166144</v>
      </c>
      <c r="F21" s="15">
        <v>5.9857080595448089</v>
      </c>
      <c r="G21" s="15">
        <v>5.9484608469188851</v>
      </c>
      <c r="H21" s="15">
        <v>5.4163239469540967</v>
      </c>
      <c r="I21" s="15">
        <v>5.1009460209644573</v>
      </c>
      <c r="J21" s="15">
        <v>4.8626782179993109</v>
      </c>
      <c r="K21" s="15">
        <v>4.6581770149800592</v>
      </c>
      <c r="L21" s="15">
        <v>4.4131915676867841</v>
      </c>
      <c r="M21" s="15">
        <v>4.442331713016797</v>
      </c>
      <c r="N21" s="15">
        <v>4.5985975325238977</v>
      </c>
      <c r="O21" s="15">
        <v>4.8428724066677082</v>
      </c>
      <c r="P21" s="15">
        <v>5.6604890248330655</v>
      </c>
      <c r="Q21" s="15">
        <v>6.5806224492281942</v>
      </c>
      <c r="R21" s="15">
        <v>7.9206763570995724</v>
      </c>
    </row>
    <row r="22" spans="1:18" x14ac:dyDescent="0.25">
      <c r="A22" s="14" t="s">
        <v>19</v>
      </c>
      <c r="B22" s="15">
        <v>5.746473038858972</v>
      </c>
      <c r="C22" s="15">
        <v>6.6481821657183495</v>
      </c>
      <c r="D22" s="15">
        <v>6.028455839227342</v>
      </c>
      <c r="E22" s="15">
        <v>5.0158003130944824</v>
      </c>
      <c r="F22" s="15">
        <v>4.369141953150586</v>
      </c>
      <c r="G22" s="15">
        <v>4.4083131983784307</v>
      </c>
      <c r="H22" s="15">
        <v>4.263867555680676</v>
      </c>
      <c r="I22" s="15">
        <v>4.1109728765789724</v>
      </c>
      <c r="J22" s="15">
        <v>3.8815886092694174</v>
      </c>
      <c r="K22" s="15">
        <v>3.4501584319605652</v>
      </c>
      <c r="L22" s="15">
        <v>3.4722484122171533</v>
      </c>
      <c r="M22" s="15">
        <v>3.3448613898625723</v>
      </c>
      <c r="N22" s="15">
        <v>3.3302322851183699</v>
      </c>
      <c r="O22" s="15">
        <v>3.2720150125120844</v>
      </c>
      <c r="P22" s="15">
        <v>3.4786298891047704</v>
      </c>
      <c r="Q22" s="15">
        <v>3.7903616757692777</v>
      </c>
      <c r="R22" s="15">
        <v>4.178109493228269</v>
      </c>
    </row>
    <row r="23" spans="1:18" x14ac:dyDescent="0.25">
      <c r="A23" s="14" t="s">
        <v>20</v>
      </c>
      <c r="B23" s="15">
        <v>4.9078340277777777</v>
      </c>
      <c r="C23" s="15">
        <v>5.8688876571229045</v>
      </c>
      <c r="D23" s="15">
        <v>5.5435384730738466</v>
      </c>
      <c r="E23" s="15">
        <v>4.9352519694741934</v>
      </c>
      <c r="F23" s="15">
        <v>4.2630590404052287</v>
      </c>
      <c r="G23" s="15">
        <v>3.9986203567263838</v>
      </c>
      <c r="H23" s="15">
        <v>3.9871266189485377</v>
      </c>
      <c r="I23" s="15">
        <v>4.0963574581127746</v>
      </c>
      <c r="J23" s="15">
        <v>4.0877841735152165</v>
      </c>
      <c r="K23" s="15">
        <v>3.9711693522674771</v>
      </c>
      <c r="L23" s="15">
        <v>3.7954549815236809</v>
      </c>
      <c r="M23" s="15">
        <v>3.8623123720418255</v>
      </c>
      <c r="N23" s="15">
        <v>3.9438828059527005</v>
      </c>
      <c r="O23" s="15">
        <v>3.9606879628946046</v>
      </c>
      <c r="P23" s="15">
        <v>4.5089405532853251</v>
      </c>
      <c r="Q23" s="15">
        <v>4.642594088375847</v>
      </c>
      <c r="R23" s="15">
        <v>4.9752445224892172</v>
      </c>
    </row>
    <row r="24" spans="1:18" x14ac:dyDescent="0.25">
      <c r="A24" s="14" t="s">
        <v>21</v>
      </c>
      <c r="B24" s="15">
        <v>7.622535819313363</v>
      </c>
      <c r="C24" s="15">
        <v>8.7379379982832894</v>
      </c>
      <c r="D24" s="15">
        <v>10.988005503868829</v>
      </c>
      <c r="E24" s="15">
        <v>8.3786782245930773</v>
      </c>
      <c r="F24" s="15">
        <v>8.1123147812752432</v>
      </c>
      <c r="G24" s="15">
        <v>7.8640324176554035</v>
      </c>
      <c r="H24" s="15">
        <v>7.3228872863861421</v>
      </c>
      <c r="I24" s="15">
        <v>6.7534839607513026</v>
      </c>
      <c r="J24" s="15">
        <v>6.3640972664270823</v>
      </c>
      <c r="K24" s="15">
        <v>5.8337371169013554</v>
      </c>
      <c r="L24" s="15">
        <v>5.400574822059145</v>
      </c>
      <c r="M24" s="15">
        <v>5.216703265608845</v>
      </c>
      <c r="N24" s="15">
        <v>5.0988846254703297</v>
      </c>
      <c r="O24" s="15">
        <v>5.055887956448573</v>
      </c>
      <c r="P24" s="15">
        <v>5.4248142692239343</v>
      </c>
      <c r="Q24" s="15">
        <v>6.110343243688229</v>
      </c>
      <c r="R24" s="15">
        <v>7.1724951856152268</v>
      </c>
    </row>
    <row r="25" spans="1:18" x14ac:dyDescent="0.25">
      <c r="A25" s="14" t="s">
        <v>22</v>
      </c>
      <c r="B25" s="15">
        <v>6.2010227232770747</v>
      </c>
      <c r="C25" s="15">
        <v>7.0403165855527687</v>
      </c>
      <c r="D25" s="15">
        <v>7.030753245090291</v>
      </c>
      <c r="E25" s="15">
        <v>6.4088744788113114</v>
      </c>
      <c r="F25" s="15">
        <v>5.6874096082993209</v>
      </c>
      <c r="G25" s="15">
        <v>5.3546302877565042</v>
      </c>
      <c r="H25" s="15">
        <v>5.0267608191786355</v>
      </c>
      <c r="I25" s="15">
        <v>4.8335131105944624</v>
      </c>
      <c r="J25" s="15">
        <v>4.7472542190301734</v>
      </c>
      <c r="K25" s="15">
        <v>4.3937494360828087</v>
      </c>
      <c r="L25" s="15">
        <v>4.0272608278690907</v>
      </c>
      <c r="M25" s="15">
        <v>4.0172447197682128</v>
      </c>
      <c r="N25" s="15">
        <v>4.2932923748671099</v>
      </c>
      <c r="O25" s="15">
        <v>4.4936480570922912</v>
      </c>
      <c r="P25" s="15">
        <v>5.0342417661315215</v>
      </c>
      <c r="Q25" s="15">
        <v>5.5016858119826537</v>
      </c>
      <c r="R25" s="15">
        <v>5.9013144542332734</v>
      </c>
    </row>
    <row r="26" spans="1:18" x14ac:dyDescent="0.25">
      <c r="A26" s="14" t="s">
        <v>23</v>
      </c>
      <c r="B26" s="15">
        <v>6.228078992416811</v>
      </c>
      <c r="C26" s="15">
        <v>7.641463864501576</v>
      </c>
      <c r="D26" s="15">
        <v>6.8875675275085397</v>
      </c>
      <c r="E26" s="15">
        <v>6.0061139981203651</v>
      </c>
      <c r="F26" s="15">
        <v>5.4747597979228315</v>
      </c>
      <c r="G26" s="15">
        <v>5.513141734292085</v>
      </c>
      <c r="H26" s="15">
        <v>5.3421363272551963</v>
      </c>
      <c r="I26" s="15">
        <v>5.1344092474314476</v>
      </c>
      <c r="J26" s="15">
        <v>4.6339119469915495</v>
      </c>
      <c r="K26" s="15">
        <v>3.9952988097909241</v>
      </c>
      <c r="L26" s="15">
        <v>3.7998020904253806</v>
      </c>
      <c r="M26" s="15">
        <v>3.7812051466078875</v>
      </c>
      <c r="N26" s="15">
        <v>3.8394344171857417</v>
      </c>
      <c r="O26" s="15">
        <v>3.8576927544263131</v>
      </c>
      <c r="P26" s="15">
        <v>3.9095128706357198</v>
      </c>
      <c r="Q26" s="15">
        <v>4.1021393664734216</v>
      </c>
      <c r="R26" s="15">
        <v>4.6302697082794682</v>
      </c>
    </row>
    <row r="27" spans="1:18" x14ac:dyDescent="0.25">
      <c r="A27" s="14" t="s">
        <v>24</v>
      </c>
      <c r="B27" s="15">
        <v>4.4671749960155021</v>
      </c>
      <c r="C27" s="15">
        <v>5.4623865146872363</v>
      </c>
      <c r="D27" s="15">
        <v>6.2562219550579306</v>
      </c>
      <c r="E27" s="15">
        <v>5.7709778486093235</v>
      </c>
      <c r="F27" s="15">
        <v>5.4898609597377188</v>
      </c>
      <c r="G27" s="15">
        <v>5.3221762607872867</v>
      </c>
      <c r="H27" s="15">
        <v>5.7153135917734827</v>
      </c>
      <c r="I27" s="15">
        <v>5.3690902083194745</v>
      </c>
      <c r="J27" s="15">
        <v>5.675628928525251</v>
      </c>
      <c r="K27" s="15">
        <v>5.4316511031059713</v>
      </c>
      <c r="L27" s="15">
        <v>5.5470823357080965</v>
      </c>
      <c r="M27" s="15">
        <v>5.2957599225265302</v>
      </c>
      <c r="N27" s="15">
        <v>5.198733718394811</v>
      </c>
      <c r="O27" s="15">
        <v>4.6986570188494259</v>
      </c>
      <c r="P27" s="15">
        <v>4.915004136133609</v>
      </c>
      <c r="Q27" s="15">
        <v>6.0132726989529326</v>
      </c>
      <c r="R27" s="15">
        <v>6.3763083289817581</v>
      </c>
    </row>
    <row r="28" spans="1:18" x14ac:dyDescent="0.25">
      <c r="A28" s="114" t="s">
        <v>25</v>
      </c>
      <c r="B28" s="114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14"/>
    </row>
    <row r="29" spans="1:18" x14ac:dyDescent="0.25">
      <c r="A29" s="14" t="s">
        <v>26</v>
      </c>
      <c r="B29" s="15">
        <v>4.3712246748267622</v>
      </c>
      <c r="C29" s="15">
        <v>6.2423708188872391</v>
      </c>
      <c r="D29" s="15">
        <v>7.3725947082754111</v>
      </c>
      <c r="E29" s="15">
        <v>6.3193219320646463</v>
      </c>
      <c r="F29" s="15">
        <v>5.7437435518242435</v>
      </c>
      <c r="G29" s="15">
        <v>5.4325593863042023</v>
      </c>
      <c r="H29" s="15">
        <v>5.1636510133859472</v>
      </c>
      <c r="I29" s="15">
        <v>4.9309742586790746</v>
      </c>
      <c r="J29" s="15">
        <v>4.6533159183395192</v>
      </c>
      <c r="K29" s="15">
        <v>4.1556464602203729</v>
      </c>
      <c r="L29" s="15">
        <v>4.1505851624075465</v>
      </c>
      <c r="M29" s="15">
        <v>4.0199596999467619</v>
      </c>
      <c r="N29" s="15">
        <v>4.0459300367389597</v>
      </c>
      <c r="O29" s="15">
        <v>3.8147352694844661</v>
      </c>
      <c r="P29" s="15">
        <v>3.8727923678571936</v>
      </c>
      <c r="Q29" s="15">
        <v>4.3344655617851133</v>
      </c>
      <c r="R29" s="15">
        <v>4.9136829514011477</v>
      </c>
    </row>
    <row r="30" spans="1:18" x14ac:dyDescent="0.25">
      <c r="A30" s="14" t="s">
        <v>27</v>
      </c>
      <c r="B30" s="15">
        <v>4.0756989522780342</v>
      </c>
      <c r="C30" s="15">
        <v>5.2128598349366877</v>
      </c>
      <c r="D30" s="15">
        <v>4.7902624054249845</v>
      </c>
      <c r="E30" s="15">
        <v>4.0087658933905903</v>
      </c>
      <c r="F30" s="15">
        <v>3.6566575930586391</v>
      </c>
      <c r="G30" s="15">
        <v>3.6351744733977456</v>
      </c>
      <c r="H30" s="15">
        <v>3.9288551911621981</v>
      </c>
      <c r="I30" s="15">
        <v>4.0540321250426263</v>
      </c>
      <c r="J30" s="15">
        <v>4.0022861240555869</v>
      </c>
      <c r="K30" s="15">
        <v>3.7848834774952378</v>
      </c>
      <c r="L30" s="15">
        <v>3.9002827824410566</v>
      </c>
      <c r="M30" s="15">
        <v>3.9672256517745828</v>
      </c>
      <c r="N30" s="15">
        <v>3.8150739802233229</v>
      </c>
      <c r="O30" s="15">
        <v>3.635015006753441</v>
      </c>
      <c r="P30" s="15">
        <v>3.7603352089133524</v>
      </c>
      <c r="Q30" s="15">
        <v>4.2029744551339308</v>
      </c>
      <c r="R30" s="15">
        <v>4.7293119177408132</v>
      </c>
    </row>
    <row r="31" spans="1:18" x14ac:dyDescent="0.25">
      <c r="A31" s="14" t="s">
        <v>28</v>
      </c>
      <c r="B31" s="15">
        <v>5.1027860952405915</v>
      </c>
      <c r="C31" s="15">
        <v>6.5093161936236399</v>
      </c>
      <c r="D31" s="15">
        <v>5.6071577804573671</v>
      </c>
      <c r="E31" s="15">
        <v>4.6498432774176246</v>
      </c>
      <c r="F31" s="15">
        <v>4.1256950625908013</v>
      </c>
      <c r="G31" s="15">
        <v>3.9095096159461802</v>
      </c>
      <c r="H31" s="15">
        <v>4.3766683716106982</v>
      </c>
      <c r="I31" s="15">
        <v>4.0118584843395668</v>
      </c>
      <c r="J31" s="15">
        <v>3.6480927838754842</v>
      </c>
      <c r="K31" s="15">
        <v>3.4873378088753095</v>
      </c>
      <c r="L31" s="15">
        <v>3.4895076360387578</v>
      </c>
      <c r="M31" s="15">
        <v>3.4621399468658978</v>
      </c>
      <c r="N31" s="15">
        <v>3.5454061048384489</v>
      </c>
      <c r="O31" s="15">
        <v>3.5165738879242263</v>
      </c>
      <c r="P31" s="15">
        <v>3.6090692145808805</v>
      </c>
      <c r="Q31" s="15">
        <v>3.9834922136667181</v>
      </c>
      <c r="R31" s="15">
        <v>4.057043750698738</v>
      </c>
    </row>
    <row r="32" spans="1:18" x14ac:dyDescent="0.25">
      <c r="A32" s="14" t="s">
        <v>29</v>
      </c>
      <c r="B32" s="15">
        <v>1.9215459323646191</v>
      </c>
      <c r="C32" s="15">
        <v>1.8856105237254022</v>
      </c>
      <c r="D32" s="15">
        <v>1.9307710345534708</v>
      </c>
      <c r="E32" s="15">
        <v>2.3152457996202949</v>
      </c>
      <c r="F32" s="15">
        <v>2.5138233180451746</v>
      </c>
      <c r="G32" s="15">
        <v>2.1337498174240941</v>
      </c>
      <c r="H32" s="15">
        <v>1.925923196416977</v>
      </c>
      <c r="I32" s="15">
        <v>1.873391018099229</v>
      </c>
      <c r="J32" s="15">
        <v>1.0233924182664251</v>
      </c>
      <c r="K32" s="15">
        <v>2.1718607425347685</v>
      </c>
      <c r="L32" s="15">
        <v>2.2065628021262933</v>
      </c>
      <c r="M32" s="15"/>
      <c r="N32" s="15"/>
      <c r="O32" s="15"/>
      <c r="P32" s="15"/>
      <c r="Q32" s="15"/>
      <c r="R32" s="15"/>
    </row>
    <row r="33" spans="1:18" x14ac:dyDescent="0.25">
      <c r="A33" s="14" t="s">
        <v>118</v>
      </c>
      <c r="B33" s="15"/>
      <c r="C33" s="15"/>
      <c r="D33" s="15"/>
      <c r="E33" s="15"/>
      <c r="F33" s="15"/>
      <c r="G33" s="15"/>
      <c r="H33" s="15"/>
      <c r="I33" s="15">
        <v>2.5129926256009099</v>
      </c>
      <c r="J33" s="15">
        <v>4.5866902700391057</v>
      </c>
      <c r="K33" s="15">
        <v>4.3547081142163302</v>
      </c>
      <c r="L33" s="15">
        <v>4.3592282053999805</v>
      </c>
      <c r="M33" s="15">
        <v>4.3197161380901026</v>
      </c>
      <c r="N33" s="15">
        <v>4.4816670531524494</v>
      </c>
      <c r="O33" s="15">
        <v>4.4515680639658983</v>
      </c>
      <c r="P33" s="15">
        <v>4.5757776856895029</v>
      </c>
      <c r="Q33" s="15">
        <v>5.036231511786724</v>
      </c>
      <c r="R33" s="15">
        <v>5.1748759714041856</v>
      </c>
    </row>
    <row r="34" spans="1:18" x14ac:dyDescent="0.25">
      <c r="A34" s="14" t="s">
        <v>30</v>
      </c>
      <c r="B34" s="15">
        <v>5.8299510742149971</v>
      </c>
      <c r="C34" s="15">
        <v>7.4183921028193147</v>
      </c>
      <c r="D34" s="15">
        <v>7.040921753697174</v>
      </c>
      <c r="E34" s="15">
        <v>6.4684052476625453</v>
      </c>
      <c r="F34" s="15">
        <v>5.280527362017871</v>
      </c>
      <c r="G34" s="15">
        <v>5.2198737070264807</v>
      </c>
      <c r="H34" s="15">
        <v>5.1568536376699692</v>
      </c>
      <c r="I34" s="15">
        <v>4.8262603013253704</v>
      </c>
      <c r="J34" s="15">
        <v>4.2735979408490774</v>
      </c>
      <c r="K34" s="15">
        <v>3.8939797750884115</v>
      </c>
      <c r="L34" s="15">
        <v>3.544178317546955</v>
      </c>
      <c r="M34" s="15">
        <v>3.6850304776857734</v>
      </c>
      <c r="N34" s="15">
        <v>3.6904355658858146</v>
      </c>
      <c r="O34" s="15">
        <v>3.7211895582925445</v>
      </c>
      <c r="P34" s="15">
        <v>3.839316801834014</v>
      </c>
      <c r="Q34" s="15">
        <v>4.259945454777327</v>
      </c>
      <c r="R34" s="15">
        <v>4.6166062421291407</v>
      </c>
    </row>
    <row r="35" spans="1:18" x14ac:dyDescent="0.25">
      <c r="A35" s="14" t="s">
        <v>31</v>
      </c>
      <c r="B35" s="15">
        <v>3.4048776018226823</v>
      </c>
      <c r="C35" s="15">
        <v>4.9126582558411558</v>
      </c>
      <c r="D35" s="15">
        <v>5.9682452068178291</v>
      </c>
      <c r="E35" s="15">
        <v>5.7632980208777598</v>
      </c>
      <c r="F35" s="15">
        <v>4.7605543696951385</v>
      </c>
      <c r="G35" s="15">
        <v>5.0110652937857285</v>
      </c>
      <c r="H35" s="15">
        <v>4.7002061616473281</v>
      </c>
      <c r="I35" s="15">
        <v>4.7342724969242953</v>
      </c>
      <c r="J35" s="15">
        <v>4.4219061475126784</v>
      </c>
      <c r="K35" s="15">
        <v>4.5065513969196918</v>
      </c>
      <c r="L35" s="15">
        <v>4.9364335206739272</v>
      </c>
      <c r="M35" s="15">
        <v>4.8076798543795647</v>
      </c>
      <c r="N35" s="15">
        <v>4.8437967398533122</v>
      </c>
      <c r="O35" s="15">
        <v>4.8708857400012722</v>
      </c>
      <c r="P35" s="15">
        <v>5.6242859675236803</v>
      </c>
      <c r="Q35" s="15">
        <v>6.6150026700215738</v>
      </c>
      <c r="R35" s="15">
        <v>8.0693884992321365</v>
      </c>
    </row>
    <row r="36" spans="1:18" x14ac:dyDescent="0.25">
      <c r="A36" s="14" t="s">
        <v>32</v>
      </c>
      <c r="B36" s="15">
        <v>5.2223963335545367</v>
      </c>
      <c r="C36" s="15">
        <v>5.8719954041504776</v>
      </c>
      <c r="D36" s="15">
        <v>7.2344890544364908</v>
      </c>
      <c r="E36" s="15">
        <v>8.7135498420098294</v>
      </c>
      <c r="F36" s="15">
        <v>6.9329744378972773</v>
      </c>
      <c r="G36" s="15">
        <v>6.5675303640099258</v>
      </c>
      <c r="H36" s="15">
        <v>6.2837133746045559</v>
      </c>
      <c r="I36" s="15">
        <v>4.8177379456768739</v>
      </c>
      <c r="J36" s="15">
        <v>5.1788226223487825</v>
      </c>
      <c r="K36" s="15">
        <v>5.3383604865671614</v>
      </c>
      <c r="L36" s="15">
        <v>4.8754185043530969</v>
      </c>
      <c r="M36" s="15">
        <v>4.9867092375297002</v>
      </c>
      <c r="N36" s="15">
        <v>5.0591987097553792</v>
      </c>
      <c r="O36" s="15">
        <v>4.9305692366224356</v>
      </c>
      <c r="P36" s="15">
        <v>5.1248415349434362</v>
      </c>
      <c r="Q36" s="15">
        <v>5.3131116005482708</v>
      </c>
      <c r="R36" s="15">
        <v>6.4705247043051486</v>
      </c>
    </row>
    <row r="37" spans="1:18" x14ac:dyDescent="0.25">
      <c r="A37" s="14" t="s">
        <v>33</v>
      </c>
      <c r="B37" s="15">
        <v>3.2022142355590888</v>
      </c>
      <c r="C37" s="15">
        <v>2.869011546547533</v>
      </c>
      <c r="D37" s="15">
        <v>2.8156053907207164</v>
      </c>
      <c r="E37" s="15">
        <v>2.6043052427413422</v>
      </c>
      <c r="F37" s="15">
        <v>1.9730112359700125</v>
      </c>
      <c r="G37" s="15">
        <v>1.9429658836759245</v>
      </c>
      <c r="H37" s="15">
        <v>2.0134392940156314</v>
      </c>
      <c r="I37" s="15">
        <v>0.98133496181057811</v>
      </c>
      <c r="J37" s="15">
        <v>1.0874719600999123</v>
      </c>
      <c r="K37" s="15">
        <v>2.1446821608081588</v>
      </c>
      <c r="L37" s="15">
        <v>2.0782885815874463</v>
      </c>
      <c r="M37" s="15"/>
      <c r="N37" s="15"/>
      <c r="O37" s="15"/>
      <c r="P37" s="15"/>
      <c r="Q37" s="15"/>
      <c r="R37" s="15"/>
    </row>
    <row r="38" spans="1:18" x14ac:dyDescent="0.25">
      <c r="A38" s="14" t="s">
        <v>34</v>
      </c>
      <c r="B38" s="15">
        <v>5.7594696302206181</v>
      </c>
      <c r="C38" s="15">
        <v>7.3162874724254046</v>
      </c>
      <c r="D38" s="15">
        <v>6.675644284160513</v>
      </c>
      <c r="E38" s="15">
        <v>5.8202562496265537</v>
      </c>
      <c r="F38" s="15">
        <v>5.1083728991558948</v>
      </c>
      <c r="G38" s="15">
        <v>4.9951259094114571</v>
      </c>
      <c r="H38" s="15">
        <v>4.9189605934886869</v>
      </c>
      <c r="I38" s="15">
        <v>4.9364081086046134</v>
      </c>
      <c r="J38" s="15">
        <v>4.4985362651630538</v>
      </c>
      <c r="K38" s="15">
        <v>4.1652203982270786</v>
      </c>
      <c r="L38" s="15">
        <v>4.0909376426583002</v>
      </c>
      <c r="M38" s="15">
        <v>4.2096494764590204</v>
      </c>
      <c r="N38" s="15">
        <v>4.4038483041549101</v>
      </c>
      <c r="O38" s="15">
        <v>4.4295528629194401</v>
      </c>
      <c r="P38" s="15">
        <v>4.8179940755952044</v>
      </c>
      <c r="Q38" s="15">
        <v>4.841845892184212</v>
      </c>
      <c r="R38" s="15">
        <v>5.0174721114737357</v>
      </c>
    </row>
    <row r="39" spans="1:18" x14ac:dyDescent="0.25">
      <c r="A39" s="14" t="s">
        <v>35</v>
      </c>
      <c r="B39" s="15">
        <v>6.2899603050245476</v>
      </c>
      <c r="C39" s="15">
        <v>7.713269108482768</v>
      </c>
      <c r="D39" s="15">
        <v>8.2773539733343071</v>
      </c>
      <c r="E39" s="15">
        <v>6.5353489719939377</v>
      </c>
      <c r="F39" s="15">
        <v>6.2345374107312512</v>
      </c>
      <c r="G39" s="15">
        <v>5.9831252603214971</v>
      </c>
      <c r="H39" s="15">
        <v>5.5724631508471241</v>
      </c>
      <c r="I39" s="15">
        <v>5.3895839834152444</v>
      </c>
      <c r="J39" s="15">
        <v>5.0480537363208358</v>
      </c>
      <c r="K39" s="15">
        <v>4.5875341768933247</v>
      </c>
      <c r="L39" s="15">
        <v>4.4509786316566258</v>
      </c>
      <c r="M39" s="15">
        <v>4.1672593910139772</v>
      </c>
      <c r="N39" s="15">
        <v>4.1563858265740521</v>
      </c>
      <c r="O39" s="15">
        <v>3.9376955199442465</v>
      </c>
      <c r="P39" s="15">
        <v>4.0545006750492325</v>
      </c>
      <c r="Q39" s="15">
        <v>4.4119480232114352</v>
      </c>
      <c r="R39" s="15">
        <v>5.1437396064611214</v>
      </c>
    </row>
    <row r="40" spans="1:18" x14ac:dyDescent="0.25">
      <c r="A40" s="14" t="s">
        <v>36</v>
      </c>
      <c r="B40" s="15">
        <v>5.2534841673734798</v>
      </c>
      <c r="C40" s="15">
        <v>7.2096792245644705</v>
      </c>
      <c r="D40" s="15">
        <v>8.7398418908295081</v>
      </c>
      <c r="E40" s="15">
        <v>7.85373083766767</v>
      </c>
      <c r="F40" s="15">
        <v>6.2715924713588738</v>
      </c>
      <c r="G40" s="15">
        <v>6.3098857498312562</v>
      </c>
      <c r="H40" s="15">
        <v>6.7444645832461907</v>
      </c>
      <c r="I40" s="15">
        <v>6.1436200499754197</v>
      </c>
      <c r="J40" s="15">
        <v>5.7124428114898649</v>
      </c>
      <c r="K40" s="15">
        <v>5.0433327117850482</v>
      </c>
      <c r="L40" s="15">
        <v>5.0843663314529293</v>
      </c>
      <c r="M40" s="15">
        <v>5.3038045038878288</v>
      </c>
      <c r="N40" s="15">
        <v>5.5722837565749748</v>
      </c>
      <c r="O40" s="15">
        <v>5.4586426387559746</v>
      </c>
      <c r="P40" s="15">
        <v>5.9693887518298618</v>
      </c>
      <c r="Q40" s="15">
        <v>6.6258338240144168</v>
      </c>
      <c r="R40" s="15">
        <v>7.1023535559541555</v>
      </c>
    </row>
    <row r="41" spans="1:18" x14ac:dyDescent="0.25">
      <c r="A41" s="114" t="s">
        <v>37</v>
      </c>
      <c r="B41" s="114"/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</row>
    <row r="42" spans="1:18" x14ac:dyDescent="0.25">
      <c r="A42" s="14" t="s">
        <v>38</v>
      </c>
      <c r="B42" s="15">
        <v>5.8525771523794354</v>
      </c>
      <c r="C42" s="15">
        <v>6.8889672768812531</v>
      </c>
      <c r="D42" s="15">
        <v>7.5319144022873372</v>
      </c>
      <c r="E42" s="15">
        <v>5.8240375611038493</v>
      </c>
      <c r="F42" s="15">
        <v>4.5792292979916436</v>
      </c>
      <c r="G42" s="15">
        <v>4.1249496202271168</v>
      </c>
      <c r="H42" s="15">
        <v>3.7569795970470947</v>
      </c>
      <c r="I42" s="15">
        <v>3.5203752672614632</v>
      </c>
      <c r="J42" s="15">
        <v>3.084667730705525</v>
      </c>
      <c r="K42" s="15">
        <v>3.3572256269618146</v>
      </c>
      <c r="L42" s="15">
        <v>3.1502941168807257</v>
      </c>
      <c r="M42" s="15">
        <v>2.8484766065780156</v>
      </c>
      <c r="N42" s="15">
        <v>2.8638027505625727</v>
      </c>
      <c r="O42" s="15">
        <v>2.8196451633493238</v>
      </c>
      <c r="P42" s="15">
        <v>2.9467661948300359</v>
      </c>
      <c r="Q42" s="15">
        <v>3.9163162823387081</v>
      </c>
      <c r="R42" s="15">
        <v>4.9707375119774344</v>
      </c>
    </row>
    <row r="43" spans="1:18" x14ac:dyDescent="0.25">
      <c r="A43" s="14" t="s">
        <v>39</v>
      </c>
      <c r="B43" s="15">
        <v>6.2837240248982305</v>
      </c>
      <c r="C43" s="15">
        <v>5.8613961668719217</v>
      </c>
      <c r="D43" s="15">
        <v>5.822336035657405</v>
      </c>
      <c r="E43" s="15">
        <v>5.6094731370293136</v>
      </c>
      <c r="F43" s="15">
        <v>5.5447335670182651</v>
      </c>
      <c r="G43" s="15">
        <v>5.1320070413334999</v>
      </c>
      <c r="H43" s="15">
        <v>4.7536511516370608</v>
      </c>
      <c r="I43" s="15">
        <v>4.5941723378283328</v>
      </c>
      <c r="J43" s="15">
        <v>4.3639021406091025</v>
      </c>
      <c r="K43" s="15">
        <v>4.1845490326519759</v>
      </c>
      <c r="L43" s="15">
        <v>4.0361629163407988</v>
      </c>
      <c r="M43" s="15">
        <v>4.0508700418248678</v>
      </c>
      <c r="N43" s="15">
        <v>3.6609900763037744</v>
      </c>
      <c r="O43" s="15">
        <v>3.4076426571715341</v>
      </c>
      <c r="P43" s="15">
        <v>3.3873830816939932</v>
      </c>
      <c r="Q43" s="15">
        <v>3.62798265346634</v>
      </c>
      <c r="R43" s="15">
        <v>3.8115152355326152</v>
      </c>
    </row>
    <row r="44" spans="1:18" x14ac:dyDescent="0.25">
      <c r="A44" s="14" t="s">
        <v>40</v>
      </c>
      <c r="B44" s="15">
        <v>5.7768688914964104</v>
      </c>
      <c r="C44" s="15">
        <v>6.8507136769618873</v>
      </c>
      <c r="D44" s="15">
        <v>7.7003202120065408</v>
      </c>
      <c r="E44" s="15">
        <v>6.3245816275332487</v>
      </c>
      <c r="F44" s="15">
        <v>5.2359453827528846</v>
      </c>
      <c r="G44" s="15">
        <v>4.8698870682951156</v>
      </c>
      <c r="H44" s="15">
        <v>4.4778399001301157</v>
      </c>
      <c r="I44" s="15">
        <v>3.9602726590496751</v>
      </c>
      <c r="J44" s="15">
        <v>3.6520299828625822</v>
      </c>
      <c r="K44" s="15">
        <v>3.7316541165390649</v>
      </c>
      <c r="L44" s="15">
        <v>3.682943059967613</v>
      </c>
      <c r="M44" s="15">
        <v>3.7554722781823076</v>
      </c>
      <c r="N44" s="15">
        <v>3.8678600840149269</v>
      </c>
      <c r="O44" s="15">
        <v>3.9462591235964197</v>
      </c>
      <c r="P44" s="15">
        <v>4.3186815270042871</v>
      </c>
      <c r="Q44" s="15">
        <v>5.2056267470466491</v>
      </c>
      <c r="R44" s="15">
        <v>5.6701607814888781</v>
      </c>
    </row>
    <row r="45" spans="1:18" x14ac:dyDescent="0.25">
      <c r="A45" s="14" t="s">
        <v>41</v>
      </c>
      <c r="B45" s="15">
        <v>3.7900022743300434</v>
      </c>
      <c r="C45" s="15">
        <v>4.2037041551605112</v>
      </c>
      <c r="D45" s="15">
        <v>5.0871147088579134</v>
      </c>
      <c r="E45" s="15">
        <v>4.7626764154351013</v>
      </c>
      <c r="F45" s="15">
        <v>3.6275271182606201</v>
      </c>
      <c r="G45" s="15">
        <v>3.4176783145787843</v>
      </c>
      <c r="H45" s="15">
        <v>3.2774383538987037</v>
      </c>
      <c r="I45" s="15">
        <v>3.1311381877422662</v>
      </c>
      <c r="J45" s="15">
        <v>3.0129602886350559</v>
      </c>
      <c r="K45" s="15">
        <v>2.9903293279645893</v>
      </c>
      <c r="L45" s="15">
        <v>3.1759394979323159</v>
      </c>
      <c r="M45" s="15">
        <v>3.1493890953385875</v>
      </c>
      <c r="N45" s="15">
        <v>3.1209583254039956</v>
      </c>
      <c r="O45" s="15">
        <v>3.0110784657383198</v>
      </c>
      <c r="P45" s="15">
        <v>3.3118864844006546</v>
      </c>
      <c r="Q45" s="15">
        <v>3.642472204173683</v>
      </c>
      <c r="R45" s="15">
        <v>4.0624468147927892</v>
      </c>
    </row>
    <row r="46" spans="1:18" x14ac:dyDescent="0.25">
      <c r="A46" s="14" t="s">
        <v>42</v>
      </c>
      <c r="B46" s="15">
        <v>4.6335440170332465</v>
      </c>
      <c r="C46" s="15">
        <v>5.4990029796537261</v>
      </c>
      <c r="D46" s="15">
        <v>7.812812767462729</v>
      </c>
      <c r="E46" s="15">
        <v>5.7407274733255118</v>
      </c>
      <c r="F46" s="15">
        <v>4.7700821654397894</v>
      </c>
      <c r="G46" s="15">
        <v>4.8346918893549331</v>
      </c>
      <c r="H46" s="15">
        <v>4.7316260866506337</v>
      </c>
      <c r="I46" s="15">
        <v>4.4940242380912689</v>
      </c>
      <c r="J46" s="15">
        <v>4.2884249622930364</v>
      </c>
      <c r="K46" s="15">
        <v>4.0243827282877964</v>
      </c>
      <c r="L46" s="15">
        <v>4.1111891980099351</v>
      </c>
      <c r="M46" s="15">
        <v>4.0821090788233256</v>
      </c>
      <c r="N46" s="15">
        <v>4.0858850630044108</v>
      </c>
      <c r="O46" s="15">
        <v>3.9910544837540702</v>
      </c>
      <c r="P46" s="15">
        <v>4.1432683000256185</v>
      </c>
      <c r="Q46" s="15">
        <v>4.3375633568771654</v>
      </c>
      <c r="R46" s="15">
        <v>4.7533198823005751</v>
      </c>
    </row>
    <row r="47" spans="1:18" x14ac:dyDescent="0.25">
      <c r="A47" s="14" t="s">
        <v>43</v>
      </c>
      <c r="B47" s="15">
        <v>5.165760418048003</v>
      </c>
      <c r="C47" s="15">
        <v>5.5051909008307378</v>
      </c>
      <c r="D47" s="15">
        <v>5.7844144781473572</v>
      </c>
      <c r="E47" s="15">
        <v>6.200262646484374</v>
      </c>
      <c r="F47" s="15">
        <v>5.2167201869312008</v>
      </c>
      <c r="G47" s="15">
        <v>5.2471887473429213</v>
      </c>
      <c r="H47" s="15">
        <v>5.1238282082193143</v>
      </c>
      <c r="I47" s="15">
        <v>4.7420632020743003</v>
      </c>
      <c r="J47" s="15">
        <v>4.4322821375074515</v>
      </c>
      <c r="K47" s="15">
        <v>4.0304406779797954</v>
      </c>
      <c r="L47" s="15">
        <v>3.9591325489995799</v>
      </c>
      <c r="M47" s="15">
        <v>3.9515053144287471</v>
      </c>
      <c r="N47" s="15">
        <v>3.8411683139358463</v>
      </c>
      <c r="O47" s="15">
        <v>3.7636507191740778</v>
      </c>
      <c r="P47" s="15">
        <v>3.9619891071297806</v>
      </c>
      <c r="Q47" s="15">
        <v>4.2132169427269668</v>
      </c>
      <c r="R47" s="15">
        <v>4.8788055041161025</v>
      </c>
    </row>
    <row r="48" spans="1:18" x14ac:dyDescent="0.25">
      <c r="A48" s="114" t="s">
        <v>44</v>
      </c>
      <c r="B48" s="114"/>
      <c r="C48" s="114"/>
      <c r="D48" s="114"/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  <c r="R48" s="114"/>
    </row>
    <row r="49" spans="1:18" x14ac:dyDescent="0.25">
      <c r="A49" s="14" t="s">
        <v>45</v>
      </c>
      <c r="B49" s="15">
        <v>3.3583834750838526</v>
      </c>
      <c r="C49" s="15">
        <v>3.6552854827089334</v>
      </c>
      <c r="D49" s="15">
        <v>4.0983542635924097</v>
      </c>
      <c r="E49" s="15">
        <v>3.1738054807133524</v>
      </c>
      <c r="F49" s="15">
        <v>2.8408139076810501</v>
      </c>
      <c r="G49" s="15">
        <v>2.421939827753226</v>
      </c>
      <c r="H49" s="15">
        <v>2.1791581173444019</v>
      </c>
      <c r="I49" s="15">
        <v>2.1343050400592971</v>
      </c>
      <c r="J49" s="15">
        <v>2.0876586808747413</v>
      </c>
      <c r="K49" s="15">
        <v>2.1633421384726286</v>
      </c>
      <c r="L49" s="15">
        <v>2.1732455680702634</v>
      </c>
      <c r="M49" s="15">
        <v>2.1512808465058146</v>
      </c>
      <c r="N49" s="15">
        <v>2.6201267853132033</v>
      </c>
      <c r="O49" s="15">
        <v>2.4444471576810609</v>
      </c>
      <c r="P49" s="15">
        <v>2.5238984095377628</v>
      </c>
      <c r="Q49" s="15">
        <v>2.7020706508643126</v>
      </c>
      <c r="R49" s="15">
        <v>2.9870063623455434</v>
      </c>
    </row>
    <row r="50" spans="1:18" x14ac:dyDescent="0.25">
      <c r="A50" s="14" t="s">
        <v>122</v>
      </c>
      <c r="B50" s="15">
        <v>2.6479566885964907</v>
      </c>
      <c r="C50" s="15">
        <v>4.2226812905641538</v>
      </c>
      <c r="D50" s="15">
        <v>3.5304792913719081</v>
      </c>
      <c r="E50" s="15">
        <v>2.5043133658313024</v>
      </c>
      <c r="F50" s="15">
        <v>2.3801016030831899</v>
      </c>
      <c r="G50" s="15">
        <v>2.2110170241200851</v>
      </c>
      <c r="H50" s="15">
        <v>2.2439750924590856</v>
      </c>
      <c r="I50" s="15">
        <v>1.0303290304770074</v>
      </c>
      <c r="J50" s="15">
        <v>1.0200303005012277</v>
      </c>
      <c r="K50" s="15">
        <v>3.1672574648621863</v>
      </c>
      <c r="L50" s="15">
        <v>2.9138865062178629</v>
      </c>
      <c r="M50" s="15">
        <v>2.8674706515915105</v>
      </c>
      <c r="N50" s="15">
        <v>2.8168647159734905</v>
      </c>
      <c r="O50" s="15">
        <v>2.6766445354529909</v>
      </c>
      <c r="P50" s="15">
        <v>2.6301296397077105</v>
      </c>
      <c r="Q50" s="15">
        <v>2.7826444734619922</v>
      </c>
      <c r="R50" s="15">
        <v>2.6269660497573675</v>
      </c>
    </row>
    <row r="51" spans="1:18" ht="15" customHeight="1" x14ac:dyDescent="0.25">
      <c r="A51" s="14" t="s">
        <v>46</v>
      </c>
      <c r="B51" s="15">
        <v>3.5264667650918642</v>
      </c>
      <c r="C51" s="15">
        <v>3.4186731271012092</v>
      </c>
      <c r="D51" s="15">
        <v>4.9739671673070207</v>
      </c>
      <c r="E51" s="15">
        <v>5.7089575530430494</v>
      </c>
      <c r="F51" s="15">
        <v>5.1811081920956905</v>
      </c>
      <c r="G51" s="15">
        <v>4.7113604693265501</v>
      </c>
      <c r="H51" s="15">
        <v>4.0016125880438782</v>
      </c>
      <c r="I51" s="15">
        <v>3.7338991211137778</v>
      </c>
      <c r="J51" s="15">
        <v>3.6378801205317477</v>
      </c>
      <c r="K51" s="15">
        <v>3.3212780661674821</v>
      </c>
      <c r="L51" s="15">
        <v>3.1344249318252202</v>
      </c>
      <c r="M51" s="15">
        <v>2.9792517205639348</v>
      </c>
      <c r="N51" s="15">
        <v>3.0890986224152148</v>
      </c>
      <c r="O51" s="15">
        <v>3.0124338522036367</v>
      </c>
      <c r="P51" s="15">
        <v>3.1036228321683201</v>
      </c>
      <c r="Q51" s="15">
        <v>3.0809105151557188</v>
      </c>
      <c r="R51" s="15">
        <v>3.276999026911728</v>
      </c>
    </row>
    <row r="52" spans="1:18" ht="31.5" x14ac:dyDescent="0.25">
      <c r="A52" s="14" t="s">
        <v>47</v>
      </c>
      <c r="B52" s="15">
        <v>3.5910683050234908</v>
      </c>
      <c r="C52" s="15">
        <v>3.2772229217706683</v>
      </c>
      <c r="D52" s="15">
        <v>3.1252065720089908</v>
      </c>
      <c r="E52" s="15">
        <v>4.6130629161866255</v>
      </c>
      <c r="F52" s="15">
        <v>3.1407708190220109</v>
      </c>
      <c r="G52" s="15">
        <v>3.20850348815341</v>
      </c>
      <c r="H52" s="15">
        <v>3.1596426289397188</v>
      </c>
      <c r="I52" s="15">
        <v>3.2261131933643212</v>
      </c>
      <c r="J52" s="15">
        <v>3.7007628043847105</v>
      </c>
      <c r="K52" s="15">
        <v>3.6867596993057861</v>
      </c>
      <c r="L52" s="15">
        <v>3.7327807736768466</v>
      </c>
      <c r="M52" s="15">
        <v>3.5493986894736467</v>
      </c>
      <c r="N52" s="15">
        <v>3.4045435995586639</v>
      </c>
      <c r="O52" s="15">
        <v>3.2785612813759415</v>
      </c>
      <c r="P52" s="15">
        <v>3.5335046750435546</v>
      </c>
      <c r="Q52" s="15">
        <v>3.6407867653771415</v>
      </c>
      <c r="R52" s="15">
        <v>4.1088386481201731</v>
      </c>
    </row>
    <row r="53" spans="1:18" ht="31.5" x14ac:dyDescent="0.25">
      <c r="A53" s="14" t="s">
        <v>107</v>
      </c>
      <c r="B53" s="15">
        <v>4.1768771846136827</v>
      </c>
      <c r="C53" s="15">
        <v>4.2376422843622974</v>
      </c>
      <c r="D53" s="15">
        <v>4.5284589802720747</v>
      </c>
      <c r="E53" s="15">
        <v>5.410841413852892</v>
      </c>
      <c r="F53" s="15">
        <v>4.6187762031827422</v>
      </c>
      <c r="G53" s="15">
        <v>4.6004623253583024</v>
      </c>
      <c r="H53" s="15">
        <v>4.21864262487885</v>
      </c>
      <c r="I53" s="15">
        <v>4.3220432567646156</v>
      </c>
      <c r="J53" s="15">
        <v>4.1448203561131862</v>
      </c>
      <c r="K53" s="15">
        <v>3.9663950118842783</v>
      </c>
      <c r="L53" s="15">
        <v>3.9978113757327653</v>
      </c>
      <c r="M53" s="15">
        <v>4.0665504187489026</v>
      </c>
      <c r="N53" s="15"/>
      <c r="O53" s="15"/>
      <c r="P53" s="15"/>
      <c r="Q53" s="15"/>
      <c r="R53" s="15"/>
    </row>
    <row r="54" spans="1:18" x14ac:dyDescent="0.25">
      <c r="A54" s="14" t="s">
        <v>48</v>
      </c>
      <c r="B54" s="15" t="e">
        <v>#DIV/0!</v>
      </c>
      <c r="C54" s="15" t="e">
        <v>#VALUE!</v>
      </c>
      <c r="D54" s="15" t="e">
        <v>#DIV/0!</v>
      </c>
      <c r="E54" s="15" t="e">
        <v>#DIV/0!</v>
      </c>
      <c r="F54" s="15">
        <v>2.1730686679806945</v>
      </c>
      <c r="G54" s="15">
        <v>1.9984831253849857</v>
      </c>
      <c r="H54" s="15">
        <v>2.2001204219431929</v>
      </c>
      <c r="I54" s="15">
        <v>2.2793807417334535</v>
      </c>
      <c r="J54" s="15">
        <v>2.0404830251208113</v>
      </c>
      <c r="K54" s="15">
        <v>1.7868298509963527</v>
      </c>
      <c r="L54" s="15">
        <v>1.8322305781456847</v>
      </c>
      <c r="M54" s="15">
        <v>1.8915132309501119</v>
      </c>
      <c r="N54" s="15">
        <v>1.9548444042951612</v>
      </c>
      <c r="O54" s="15">
        <v>1.9808830545044245</v>
      </c>
      <c r="P54" s="15">
        <v>2.2283545453389912</v>
      </c>
      <c r="Q54" s="15">
        <v>1.9121503360601468</v>
      </c>
      <c r="R54" s="15">
        <v>1.7416710072840893</v>
      </c>
    </row>
    <row r="55" spans="1:18" x14ac:dyDescent="0.25">
      <c r="A55" s="14" t="s">
        <v>49</v>
      </c>
      <c r="B55" s="15">
        <v>4.1502520083750829</v>
      </c>
      <c r="C55" s="15">
        <v>4.4819159439340828</v>
      </c>
      <c r="D55" s="15">
        <v>5.2023210935145174</v>
      </c>
      <c r="E55" s="15">
        <v>5.2142008380022817</v>
      </c>
      <c r="F55" s="15">
        <v>4.1905997485126356</v>
      </c>
      <c r="G55" s="15">
        <v>3.8508387917566953</v>
      </c>
      <c r="H55" s="15">
        <v>3.4474350003435603</v>
      </c>
      <c r="I55" s="15">
        <v>3.1910380141034218</v>
      </c>
      <c r="J55" s="15">
        <v>3.0517452672338705</v>
      </c>
      <c r="K55" s="15">
        <v>3.1422128672953948</v>
      </c>
      <c r="L55" s="15">
        <v>3.2726503850108841</v>
      </c>
      <c r="M55" s="15">
        <v>3.2023715308330956</v>
      </c>
      <c r="N55" s="15">
        <v>3.2622827038731956</v>
      </c>
      <c r="O55" s="15">
        <v>3.6416622721897074</v>
      </c>
      <c r="P55" s="15">
        <v>4.0352540310418386</v>
      </c>
      <c r="Q55" s="15">
        <v>4.0184324190014076</v>
      </c>
      <c r="R55" s="15">
        <v>4.5173022032565768</v>
      </c>
    </row>
    <row r="56" spans="1:18" x14ac:dyDescent="0.25">
      <c r="A56" s="114" t="s">
        <v>50</v>
      </c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  <c r="M56" s="114"/>
      <c r="N56" s="114"/>
      <c r="O56" s="114"/>
      <c r="P56" s="114"/>
      <c r="Q56" s="114"/>
      <c r="R56" s="114"/>
    </row>
    <row r="57" spans="1:18" x14ac:dyDescent="0.25">
      <c r="A57" s="14" t="s">
        <v>51</v>
      </c>
      <c r="B57" s="15">
        <v>6.3759950611740948</v>
      </c>
      <c r="C57" s="15">
        <v>6.2236900893582447</v>
      </c>
      <c r="D57" s="15">
        <v>5.045061883901635</v>
      </c>
      <c r="E57" s="15">
        <v>4.0537845966823367</v>
      </c>
      <c r="F57" s="15">
        <v>3.8142152802801528</v>
      </c>
      <c r="G57" s="15">
        <v>3.8518969084354984</v>
      </c>
      <c r="H57" s="15">
        <v>4.1167658670280325</v>
      </c>
      <c r="I57" s="15">
        <v>4.1553945554712515</v>
      </c>
      <c r="J57" s="15">
        <v>4.1167968115264735</v>
      </c>
      <c r="K57" s="15">
        <v>4.0398438251483437</v>
      </c>
      <c r="L57" s="15">
        <v>3.9250688499169617</v>
      </c>
      <c r="M57" s="15">
        <v>3.8725933045894152</v>
      </c>
      <c r="N57" s="15">
        <v>4.0140796203438924</v>
      </c>
      <c r="O57" s="15">
        <v>4.1112643626520171</v>
      </c>
      <c r="P57" s="15">
        <v>4.5145918148143691</v>
      </c>
      <c r="Q57" s="15">
        <v>4.9319023165989639</v>
      </c>
      <c r="R57" s="15">
        <v>5.8330116520574622</v>
      </c>
    </row>
    <row r="58" spans="1:18" x14ac:dyDescent="0.25">
      <c r="A58" s="14" t="s">
        <v>52</v>
      </c>
      <c r="B58" s="15">
        <v>7.0155373463706114</v>
      </c>
      <c r="C58" s="15">
        <v>8.2341722660314325</v>
      </c>
      <c r="D58" s="15">
        <v>8.0752450367100188</v>
      </c>
      <c r="E58" s="15">
        <v>6.3257124894083931</v>
      </c>
      <c r="F58" s="15">
        <v>5.8933452740536891</v>
      </c>
      <c r="G58" s="15">
        <v>5.8735303365558762</v>
      </c>
      <c r="H58" s="15">
        <v>6.0419199310552534</v>
      </c>
      <c r="I58" s="15">
        <v>5.6604354673203749</v>
      </c>
      <c r="J58" s="15">
        <v>5.140305198825585</v>
      </c>
      <c r="K58" s="15">
        <v>4.8154392055365616</v>
      </c>
      <c r="L58" s="15">
        <v>4.9133301461732408</v>
      </c>
      <c r="M58" s="15">
        <v>4.6925338913972992</v>
      </c>
      <c r="N58" s="15">
        <v>4.5200452231507047</v>
      </c>
      <c r="O58" s="15">
        <v>4.3253336294798324</v>
      </c>
      <c r="P58" s="15">
        <v>4.5431856422260743</v>
      </c>
      <c r="Q58" s="15">
        <v>4.8681768030469179</v>
      </c>
      <c r="R58" s="15">
        <v>5.6247571326205996</v>
      </c>
    </row>
    <row r="59" spans="1:18" x14ac:dyDescent="0.25">
      <c r="A59" s="14" t="s">
        <v>53</v>
      </c>
      <c r="B59" s="15">
        <v>7.0416882879766298</v>
      </c>
      <c r="C59" s="15">
        <v>7.9278448497067435</v>
      </c>
      <c r="D59" s="15">
        <v>9.021901054091126</v>
      </c>
      <c r="E59" s="15">
        <v>6.8520807625863771</v>
      </c>
      <c r="F59" s="15">
        <v>5.611137298418603</v>
      </c>
      <c r="G59" s="15">
        <v>5.6591113031408664</v>
      </c>
      <c r="H59" s="15">
        <v>6.0046727624928655</v>
      </c>
      <c r="I59" s="15">
        <v>6.0383060803818838</v>
      </c>
      <c r="J59" s="15">
        <v>5.8168132008837681</v>
      </c>
      <c r="K59" s="15">
        <v>5.6370525579479969</v>
      </c>
      <c r="L59" s="15">
        <v>5.5352976644160918</v>
      </c>
      <c r="M59" s="15">
        <v>5.5690445218119358</v>
      </c>
      <c r="N59" s="15">
        <v>5.7379670672664318</v>
      </c>
      <c r="O59" s="15">
        <v>5.3111975214946678</v>
      </c>
      <c r="P59" s="15">
        <v>5.2564492798673745</v>
      </c>
      <c r="Q59" s="15">
        <v>5.1871812380373674</v>
      </c>
      <c r="R59" s="15">
        <v>5.9403659713066927</v>
      </c>
    </row>
    <row r="60" spans="1:18" x14ac:dyDescent="0.25">
      <c r="A60" s="14" t="s">
        <v>54</v>
      </c>
      <c r="B60" s="15">
        <v>4.1734527164051656</v>
      </c>
      <c r="C60" s="15">
        <v>4.9382565620411158</v>
      </c>
      <c r="D60" s="15">
        <v>4.6472025289119241</v>
      </c>
      <c r="E60" s="15">
        <v>3.8703718643490115</v>
      </c>
      <c r="F60" s="15">
        <v>3.6765994144392877</v>
      </c>
      <c r="G60" s="15">
        <v>3.6725015870850148</v>
      </c>
      <c r="H60" s="15">
        <v>3.6180515915653708</v>
      </c>
      <c r="I60" s="15">
        <v>3.6746520705924981</v>
      </c>
      <c r="J60" s="15">
        <v>3.4121825040552083</v>
      </c>
      <c r="K60" s="15">
        <v>3.4464312789321823</v>
      </c>
      <c r="L60" s="15">
        <v>3.4493444876737298</v>
      </c>
      <c r="M60" s="15">
        <v>3.5907119096691198</v>
      </c>
      <c r="N60" s="15">
        <v>3.6780302391914668</v>
      </c>
      <c r="O60" s="15">
        <v>3.7186933522501446</v>
      </c>
      <c r="P60" s="15">
        <v>4.166212188332123</v>
      </c>
      <c r="Q60" s="15">
        <v>4.6359688684246763</v>
      </c>
      <c r="R60" s="15">
        <v>5.2288952975816585</v>
      </c>
    </row>
    <row r="61" spans="1:18" x14ac:dyDescent="0.25">
      <c r="A61" s="14" t="s">
        <v>55</v>
      </c>
      <c r="B61" s="15">
        <v>6.5198439594637732</v>
      </c>
      <c r="C61" s="15">
        <v>7.591182692307691</v>
      </c>
      <c r="D61" s="15">
        <v>6.4373166129579369</v>
      </c>
      <c r="E61" s="15">
        <v>5.2346817774261609</v>
      </c>
      <c r="F61" s="15">
        <v>4.1904260388382362</v>
      </c>
      <c r="G61" s="15">
        <v>3.9702546772912024</v>
      </c>
      <c r="H61" s="15">
        <v>3.879374628106921</v>
      </c>
      <c r="I61" s="15">
        <v>3.7578859913693932</v>
      </c>
      <c r="J61" s="15">
        <v>3.492313703160121</v>
      </c>
      <c r="K61" s="15">
        <v>3.2023815804622648</v>
      </c>
      <c r="L61" s="15">
        <v>3.2248769371156092</v>
      </c>
      <c r="M61" s="15">
        <v>3.2576008198589332</v>
      </c>
      <c r="N61" s="15">
        <v>3.3198033582620563</v>
      </c>
      <c r="O61" s="15">
        <v>3.5492362105806108</v>
      </c>
      <c r="P61" s="15">
        <v>3.8248580101672989</v>
      </c>
      <c r="Q61" s="15">
        <v>4.0278055435816675</v>
      </c>
      <c r="R61" s="15">
        <v>4.0919829906791394</v>
      </c>
    </row>
    <row r="62" spans="1:18" x14ac:dyDescent="0.25">
      <c r="A62" s="14" t="s">
        <v>56</v>
      </c>
      <c r="B62" s="15">
        <v>6.4585750603640415</v>
      </c>
      <c r="C62" s="15">
        <v>8.4449747145061718</v>
      </c>
      <c r="D62" s="15">
        <v>7.4664723317139865</v>
      </c>
      <c r="E62" s="15">
        <v>5.8965155025922407</v>
      </c>
      <c r="F62" s="15">
        <v>5.0880459454241063</v>
      </c>
      <c r="G62" s="15">
        <v>5.3263879448864113</v>
      </c>
      <c r="H62" s="15">
        <v>5.4055393416570814</v>
      </c>
      <c r="I62" s="15">
        <v>5.3541785571672689</v>
      </c>
      <c r="J62" s="15">
        <v>5.1321468200876339</v>
      </c>
      <c r="K62" s="15">
        <v>4.8977099746615815</v>
      </c>
      <c r="L62" s="15">
        <v>4.7982906071432643</v>
      </c>
      <c r="M62" s="15">
        <v>4.7397687986516219</v>
      </c>
      <c r="N62" s="15">
        <v>4.6950437769496558</v>
      </c>
      <c r="O62" s="15">
        <v>4.6113465019652295</v>
      </c>
      <c r="P62" s="15">
        <v>4.8189770157570493</v>
      </c>
      <c r="Q62" s="15">
        <v>5.2343880623401668</v>
      </c>
      <c r="R62" s="15">
        <v>6.2931708971877258</v>
      </c>
    </row>
    <row r="63" spans="1:18" x14ac:dyDescent="0.25">
      <c r="A63" s="14" t="s">
        <v>57</v>
      </c>
      <c r="B63" s="15">
        <v>3.7726451997207548</v>
      </c>
      <c r="C63" s="15">
        <v>5.4739849039079687</v>
      </c>
      <c r="D63" s="15">
        <v>5.4342237996825693</v>
      </c>
      <c r="E63" s="15">
        <v>3.6750639823829401</v>
      </c>
      <c r="F63" s="15">
        <v>3.3439185364809729</v>
      </c>
      <c r="G63" s="15">
        <v>3.5302635849820247</v>
      </c>
      <c r="H63" s="15">
        <v>3.7609362941262643</v>
      </c>
      <c r="I63" s="15">
        <v>3.6830832603476495</v>
      </c>
      <c r="J63" s="15">
        <v>3.5732418080638264</v>
      </c>
      <c r="K63" s="15">
        <v>3.3506233713617748</v>
      </c>
      <c r="L63" s="15">
        <v>3.5500246516309084</v>
      </c>
      <c r="M63" s="15">
        <v>3.5285754252570132</v>
      </c>
      <c r="N63" s="15">
        <v>3.6417740177124251</v>
      </c>
      <c r="O63" s="15">
        <v>3.6389932173254027</v>
      </c>
      <c r="P63" s="15">
        <v>4.0409858974896515</v>
      </c>
      <c r="Q63" s="15">
        <v>4.3061050385874289</v>
      </c>
      <c r="R63" s="15">
        <v>4.8380695269597753</v>
      </c>
    </row>
    <row r="64" spans="1:18" x14ac:dyDescent="0.25">
      <c r="A64" s="14" t="s">
        <v>58</v>
      </c>
      <c r="B64" s="15">
        <v>7.0576173999653564</v>
      </c>
      <c r="C64" s="15">
        <v>8.1882364862531087</v>
      </c>
      <c r="D64" s="15">
        <v>6.5673378926852584</v>
      </c>
      <c r="E64" s="15">
        <v>5.5400629785289972</v>
      </c>
      <c r="F64" s="15">
        <v>4.4800140575275371</v>
      </c>
      <c r="G64" s="15">
        <v>4.3122505212901752</v>
      </c>
      <c r="H64" s="15">
        <v>4.320156992182957</v>
      </c>
      <c r="I64" s="15">
        <v>4.6980909499815207</v>
      </c>
      <c r="J64" s="15">
        <v>4.2400267538700174</v>
      </c>
      <c r="K64" s="15">
        <v>4.0412511579084738</v>
      </c>
      <c r="L64" s="15">
        <v>4.0071603172795243</v>
      </c>
      <c r="M64" s="15">
        <v>3.9295214426183782</v>
      </c>
      <c r="N64" s="15">
        <v>3.9969120213684204</v>
      </c>
      <c r="O64" s="15">
        <v>3.8765848458731287</v>
      </c>
      <c r="P64" s="15">
        <v>4.0725740128333587</v>
      </c>
      <c r="Q64" s="15">
        <v>4.5822662878263731</v>
      </c>
      <c r="R64" s="15">
        <v>5.3291554123825557</v>
      </c>
    </row>
    <row r="65" spans="1:18" x14ac:dyDescent="0.25">
      <c r="A65" s="14" t="s">
        <v>59</v>
      </c>
      <c r="B65" s="15">
        <v>6.543652888116517</v>
      </c>
      <c r="C65" s="15">
        <v>8.787831005672329</v>
      </c>
      <c r="D65" s="15">
        <v>7.7351608455882364</v>
      </c>
      <c r="E65" s="15">
        <v>6.4812181174822454</v>
      </c>
      <c r="F65" s="15">
        <v>5.4658713234415934</v>
      </c>
      <c r="G65" s="15">
        <v>5.2021642777201356</v>
      </c>
      <c r="H65" s="15">
        <v>4.9520592762115925</v>
      </c>
      <c r="I65" s="15">
        <v>5.0095559841676636</v>
      </c>
      <c r="J65" s="15">
        <v>4.7629421263706968</v>
      </c>
      <c r="K65" s="15">
        <v>4.7924175109000489</v>
      </c>
      <c r="L65" s="15">
        <v>4.730076412312</v>
      </c>
      <c r="M65" s="15">
        <v>4.6791877092634708</v>
      </c>
      <c r="N65" s="15">
        <v>4.5612791973299274</v>
      </c>
      <c r="O65" s="15">
        <v>4.5722897546347436</v>
      </c>
      <c r="P65" s="15">
        <v>5.1696181213817578</v>
      </c>
      <c r="Q65" s="15">
        <v>5.7859755461132387</v>
      </c>
      <c r="R65" s="15">
        <v>6.5780615306282595</v>
      </c>
    </row>
    <row r="66" spans="1:18" x14ac:dyDescent="0.25">
      <c r="A66" s="14" t="s">
        <v>60</v>
      </c>
      <c r="B66" s="15">
        <v>5.3155802884615388</v>
      </c>
      <c r="C66" s="15">
        <v>5.8818987636558715</v>
      </c>
      <c r="D66" s="15">
        <v>6.0888676355066771</v>
      </c>
      <c r="E66" s="15">
        <v>5.3028087638066523</v>
      </c>
      <c r="F66" s="15">
        <v>4.8354373717747352</v>
      </c>
      <c r="G66" s="15">
        <v>4.5960215731303586</v>
      </c>
      <c r="H66" s="15">
        <v>4.7836200272951448</v>
      </c>
      <c r="I66" s="15">
        <v>4.662249196135277</v>
      </c>
      <c r="J66" s="15">
        <v>4.2566124211822762</v>
      </c>
      <c r="K66" s="15">
        <v>3.9955426976122235</v>
      </c>
      <c r="L66" s="15">
        <v>4.0008914729583065</v>
      </c>
      <c r="M66" s="15">
        <v>3.8557436603865223</v>
      </c>
      <c r="N66" s="15">
        <v>3.8982648841936873</v>
      </c>
      <c r="O66" s="15">
        <v>3.9835541999875375</v>
      </c>
      <c r="P66" s="15">
        <v>4.1955999809149604</v>
      </c>
      <c r="Q66" s="15">
        <v>4.2417576054788553</v>
      </c>
      <c r="R66" s="15">
        <v>4.5028259643727635</v>
      </c>
    </row>
    <row r="67" spans="1:18" x14ac:dyDescent="0.25">
      <c r="A67" s="14" t="s">
        <v>61</v>
      </c>
      <c r="B67" s="15">
        <v>5.334540142545797</v>
      </c>
      <c r="C67" s="15">
        <v>6.7308400621198867</v>
      </c>
      <c r="D67" s="15">
        <v>6.7447168577361643</v>
      </c>
      <c r="E67" s="15">
        <v>5.9267547311818554</v>
      </c>
      <c r="F67" s="15">
        <v>4.7943202513183332</v>
      </c>
      <c r="G67" s="15">
        <v>4.7198633064236901</v>
      </c>
      <c r="H67" s="15">
        <v>4.7647598218173899</v>
      </c>
      <c r="I67" s="15">
        <v>4.734900074958893</v>
      </c>
      <c r="J67" s="15">
        <v>4.5097474606649604</v>
      </c>
      <c r="K67" s="15">
        <v>4.4543176050056763</v>
      </c>
      <c r="L67" s="15">
        <v>4.3601642038111281</v>
      </c>
      <c r="M67" s="15">
        <v>4.3266555282118668</v>
      </c>
      <c r="N67" s="15">
        <v>4.477085716753936</v>
      </c>
      <c r="O67" s="15">
        <v>4.728684381729499</v>
      </c>
      <c r="P67" s="15">
        <v>5.0963000073751923</v>
      </c>
      <c r="Q67" s="15">
        <v>5.5462639474952837</v>
      </c>
      <c r="R67" s="15">
        <v>5.8097169703534854</v>
      </c>
    </row>
    <row r="68" spans="1:18" x14ac:dyDescent="0.25">
      <c r="A68" s="14" t="s">
        <v>62</v>
      </c>
      <c r="B68" s="15">
        <v>3.8348201275045524</v>
      </c>
      <c r="C68" s="15">
        <v>4.8515333345253424</v>
      </c>
      <c r="D68" s="15">
        <v>5.3811240311610247</v>
      </c>
      <c r="E68" s="15">
        <v>4.7884681864213965</v>
      </c>
      <c r="F68" s="15">
        <v>4.1831074627247045</v>
      </c>
      <c r="G68" s="15">
        <v>4.0006136307223423</v>
      </c>
      <c r="H68" s="15">
        <v>3.7617140803267684</v>
      </c>
      <c r="I68" s="15">
        <v>3.7578224274165679</v>
      </c>
      <c r="J68" s="15">
        <v>4.0681355824663488</v>
      </c>
      <c r="K68" s="15">
        <v>4.2426560914345437</v>
      </c>
      <c r="L68" s="15">
        <v>4.2892631708474855</v>
      </c>
      <c r="M68" s="15">
        <v>4.2883316096470407</v>
      </c>
      <c r="N68" s="15">
        <v>4.273969026437288</v>
      </c>
      <c r="O68" s="15">
        <v>4.27722554649276</v>
      </c>
      <c r="P68" s="15">
        <v>4.5463029106234867</v>
      </c>
      <c r="Q68" s="15">
        <v>4.7512914926262182</v>
      </c>
      <c r="R68" s="15">
        <v>5.0691186664684249</v>
      </c>
    </row>
    <row r="69" spans="1:18" x14ac:dyDescent="0.25">
      <c r="A69" s="14" t="s">
        <v>63</v>
      </c>
      <c r="B69" s="15">
        <v>5.7375857783211099</v>
      </c>
      <c r="C69" s="15">
        <v>5.9167331598179818</v>
      </c>
      <c r="D69" s="15">
        <v>6.3741174570551022</v>
      </c>
      <c r="E69" s="15">
        <v>5.9636083520099179</v>
      </c>
      <c r="F69" s="15">
        <v>5.4037768966830502</v>
      </c>
      <c r="G69" s="15">
        <v>5.3877225429657569</v>
      </c>
      <c r="H69" s="15">
        <v>5.3380251211065239</v>
      </c>
      <c r="I69" s="15">
        <v>5.1211226101828604</v>
      </c>
      <c r="J69" s="15">
        <v>4.9036807550940607</v>
      </c>
      <c r="K69" s="15">
        <v>4.8812282805744527</v>
      </c>
      <c r="L69" s="15">
        <v>5.0003367784235619</v>
      </c>
      <c r="M69" s="15">
        <v>5.0387051582592193</v>
      </c>
      <c r="N69" s="15">
        <v>4.8020259877598361</v>
      </c>
      <c r="O69" s="15">
        <v>4.6393259777131153</v>
      </c>
      <c r="P69" s="15">
        <v>4.8809315730880254</v>
      </c>
      <c r="Q69" s="15">
        <v>5.0079064330096115</v>
      </c>
      <c r="R69" s="15">
        <v>6.2927752121464007</v>
      </c>
    </row>
    <row r="70" spans="1:18" x14ac:dyDescent="0.25">
      <c r="A70" s="14" t="s">
        <v>64</v>
      </c>
      <c r="B70" s="15">
        <v>4.7637122956255746</v>
      </c>
      <c r="C70" s="15">
        <v>6.26787129275837</v>
      </c>
      <c r="D70" s="15">
        <v>6.478305794724613</v>
      </c>
      <c r="E70" s="15">
        <v>5.7227031437278759</v>
      </c>
      <c r="F70" s="15">
        <v>4.6264880463134572</v>
      </c>
      <c r="G70" s="15">
        <v>4.5573447495702935</v>
      </c>
      <c r="H70" s="15">
        <v>4.3578025192695096</v>
      </c>
      <c r="I70" s="15">
        <v>4.239018519545791</v>
      </c>
      <c r="J70" s="15">
        <v>3.8412111861403817</v>
      </c>
      <c r="K70" s="15">
        <v>3.944229537149647</v>
      </c>
      <c r="L70" s="15">
        <v>4.1772840984911515</v>
      </c>
      <c r="M70" s="15">
        <v>3.9554109083386031</v>
      </c>
      <c r="N70" s="15">
        <v>4.0421728689309386</v>
      </c>
      <c r="O70" s="15">
        <v>4.1971591446664194</v>
      </c>
      <c r="P70" s="15">
        <v>4.5107948764623851</v>
      </c>
      <c r="Q70" s="15">
        <v>4.8372357292096471</v>
      </c>
      <c r="R70" s="15">
        <v>5.4184770368816997</v>
      </c>
    </row>
    <row r="71" spans="1:18" x14ac:dyDescent="0.25">
      <c r="A71" s="114" t="s">
        <v>65</v>
      </c>
      <c r="B71" s="114"/>
      <c r="C71" s="114"/>
      <c r="D71" s="114"/>
      <c r="E71" s="114"/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</row>
    <row r="72" spans="1:18" x14ac:dyDescent="0.25">
      <c r="A72" s="14" t="s">
        <v>66</v>
      </c>
      <c r="B72" s="15">
        <v>4.2578256949757716</v>
      </c>
      <c r="C72" s="15">
        <v>4.9251844999410315</v>
      </c>
      <c r="D72" s="15">
        <v>5.6641295582833067</v>
      </c>
      <c r="E72" s="15">
        <v>4.7135865793919836</v>
      </c>
      <c r="F72" s="15">
        <v>3.9731289733470145</v>
      </c>
      <c r="G72" s="15">
        <v>4.146993173283823</v>
      </c>
      <c r="H72" s="15">
        <v>4.0715157293304198</v>
      </c>
      <c r="I72" s="15">
        <v>4.1585541381325042</v>
      </c>
      <c r="J72" s="15">
        <v>3.9135969877261303</v>
      </c>
      <c r="K72" s="15">
        <v>3.8980838002444251</v>
      </c>
      <c r="L72" s="15">
        <v>3.5540418017046633</v>
      </c>
      <c r="M72" s="15">
        <v>3.4382797063296455</v>
      </c>
      <c r="N72" s="15">
        <v>3.5588529610724886</v>
      </c>
      <c r="O72" s="15">
        <v>3.6535599593120467</v>
      </c>
      <c r="P72" s="15">
        <v>3.8975967762784336</v>
      </c>
      <c r="Q72" s="15">
        <v>4.0138991468518368</v>
      </c>
      <c r="R72" s="15">
        <v>4.4313054846184299</v>
      </c>
    </row>
    <row r="73" spans="1:18" x14ac:dyDescent="0.25">
      <c r="A73" s="14" t="s">
        <v>67</v>
      </c>
      <c r="B73" s="15">
        <v>4.7625353440186471</v>
      </c>
      <c r="C73" s="15">
        <v>6.1354549076739469</v>
      </c>
      <c r="D73" s="15">
        <v>5.0279147727272724</v>
      </c>
      <c r="E73" s="15">
        <v>4.2000030696750761</v>
      </c>
      <c r="F73" s="15">
        <v>4.1339775720020908</v>
      </c>
      <c r="G73" s="15">
        <v>3.9780954480234589</v>
      </c>
      <c r="H73" s="15">
        <v>4.1551584950944811</v>
      </c>
      <c r="I73" s="15">
        <v>3.9371645480264914</v>
      </c>
      <c r="J73" s="15">
        <v>3.9564419440303786</v>
      </c>
      <c r="K73" s="15">
        <v>3.7957799723415162</v>
      </c>
      <c r="L73" s="15">
        <v>3.6223737879102953</v>
      </c>
      <c r="M73" s="15">
        <v>3.6285372797009585</v>
      </c>
      <c r="N73" s="15">
        <v>3.6382657489586401</v>
      </c>
      <c r="O73" s="15">
        <v>3.6413624997717453</v>
      </c>
      <c r="P73" s="15">
        <v>4.1149826251627522</v>
      </c>
      <c r="Q73" s="15">
        <v>4.6931360930943056</v>
      </c>
      <c r="R73" s="15">
        <v>5.0845575252812871</v>
      </c>
    </row>
    <row r="74" spans="1:18" x14ac:dyDescent="0.25">
      <c r="A74" s="14" t="s">
        <v>68</v>
      </c>
      <c r="B74" s="15">
        <v>2.6113325021032474</v>
      </c>
      <c r="C74" s="15">
        <v>3.3254428052422393</v>
      </c>
      <c r="D74" s="15">
        <v>2.8342312672026653</v>
      </c>
      <c r="E74" s="15">
        <v>2.7722879252498287</v>
      </c>
      <c r="F74" s="15">
        <v>2.7502731653261092</v>
      </c>
      <c r="G74" s="15">
        <v>2.6990592873944008</v>
      </c>
      <c r="H74" s="15">
        <v>2.7220393505525489</v>
      </c>
      <c r="I74" s="15">
        <v>2.6624829546117055</v>
      </c>
      <c r="J74" s="15">
        <v>2.7530051842555037</v>
      </c>
      <c r="K74" s="15">
        <v>2.6791565016488459</v>
      </c>
      <c r="L74" s="15">
        <v>2.6271558635432295</v>
      </c>
      <c r="M74" s="15">
        <v>2.4799792332143107</v>
      </c>
      <c r="N74" s="15">
        <v>2.4562534711092474</v>
      </c>
      <c r="O74" s="15">
        <v>2.3463925406712081</v>
      </c>
      <c r="P74" s="15">
        <v>2.5264451198065934</v>
      </c>
      <c r="Q74" s="15">
        <v>2.6885295408779122</v>
      </c>
      <c r="R74" s="15">
        <v>2.7789207093348463</v>
      </c>
    </row>
    <row r="75" spans="1:18" x14ac:dyDescent="0.25">
      <c r="A75" s="14" t="s">
        <v>69</v>
      </c>
      <c r="B75" s="15">
        <v>2.0410342362972891</v>
      </c>
      <c r="C75" s="15">
        <v>2.6620972669218004</v>
      </c>
      <c r="D75" s="15">
        <v>2.3079033346515772</v>
      </c>
      <c r="E75" s="15">
        <v>2.3256933261017427</v>
      </c>
      <c r="F75" s="15">
        <v>2.4416611365215375</v>
      </c>
      <c r="G75" s="15">
        <v>2.4180483640828569</v>
      </c>
      <c r="H75" s="15">
        <v>2.4392609376667691</v>
      </c>
      <c r="I75" s="15">
        <v>2.4794417812631515</v>
      </c>
      <c r="J75" s="15">
        <v>2.5235832248923353</v>
      </c>
      <c r="K75" s="15">
        <v>2.3889766189230528</v>
      </c>
      <c r="L75" s="15">
        <v>2.3719415241119735</v>
      </c>
      <c r="M75" s="15">
        <v>2.2965190965018829</v>
      </c>
      <c r="N75" s="15">
        <v>2.2341484406223238</v>
      </c>
      <c r="O75" s="15">
        <v>1.9896303700869689</v>
      </c>
      <c r="P75" s="15">
        <v>2.1610640143927067</v>
      </c>
      <c r="Q75" s="15">
        <v>2.2618342197164689</v>
      </c>
      <c r="R75" s="15">
        <v>2.3603264643415867</v>
      </c>
    </row>
    <row r="76" spans="1:18" x14ac:dyDescent="0.25">
      <c r="A76" s="14" t="s">
        <v>106</v>
      </c>
      <c r="B76" s="15"/>
      <c r="C76" s="15">
        <v>2.0999642411356523</v>
      </c>
      <c r="D76" s="15">
        <v>1.9985851804867176</v>
      </c>
      <c r="E76" s="15">
        <v>1.9455290127242229</v>
      </c>
      <c r="F76" s="15">
        <v>1.9871380839392074</v>
      </c>
      <c r="G76" s="15">
        <v>1.8335845747841608</v>
      </c>
      <c r="H76" s="15">
        <v>1.6548955769571725</v>
      </c>
      <c r="I76" s="15">
        <v>1.6051882594805389</v>
      </c>
      <c r="J76" s="15">
        <v>1.6883166820756312</v>
      </c>
      <c r="K76" s="15">
        <v>1.733873328242949</v>
      </c>
      <c r="L76" s="15">
        <v>1.8069779979814444</v>
      </c>
      <c r="M76" s="15">
        <v>1.5720022284687116</v>
      </c>
      <c r="N76" s="15">
        <v>1.4110162034578095</v>
      </c>
      <c r="O76" s="15">
        <v>1.2623944811660757</v>
      </c>
      <c r="P76" s="15">
        <v>1.2716574610555194</v>
      </c>
      <c r="Q76" s="15">
        <v>1.2615093703446898</v>
      </c>
      <c r="R76" s="15">
        <v>1.2280840793560908</v>
      </c>
    </row>
    <row r="77" spans="1:18" x14ac:dyDescent="0.25">
      <c r="A77" s="14" t="s">
        <v>109</v>
      </c>
      <c r="B77" s="15"/>
      <c r="C77" s="15"/>
      <c r="D77" s="15"/>
      <c r="E77" s="15"/>
      <c r="F77" s="15"/>
      <c r="G77" s="15"/>
      <c r="H77" s="15"/>
      <c r="I77" s="15">
        <v>2.0415089886095759</v>
      </c>
      <c r="J77" s="15">
        <v>4.2391761336645093</v>
      </c>
      <c r="K77" s="15">
        <v>4.0935957622093406</v>
      </c>
      <c r="L77" s="15">
        <v>3.9941232910962086</v>
      </c>
      <c r="M77" s="15">
        <v>3.8760755734693526</v>
      </c>
      <c r="N77" s="15">
        <v>3.9420326723198933</v>
      </c>
      <c r="O77" s="15">
        <v>4.0517614682482739</v>
      </c>
      <c r="P77" s="15">
        <v>4.5071473357021903</v>
      </c>
      <c r="Q77" s="15">
        <v>4.87311120318319</v>
      </c>
      <c r="R77" s="15">
        <v>4.7589887759467056</v>
      </c>
    </row>
    <row r="78" spans="1:18" x14ac:dyDescent="0.25">
      <c r="A78" s="14" t="s">
        <v>71</v>
      </c>
      <c r="B78" s="15">
        <v>4.927244572158366</v>
      </c>
      <c r="C78" s="15">
        <v>5.0335322851054496</v>
      </c>
      <c r="D78" s="15">
        <v>4.5457595199844647</v>
      </c>
      <c r="E78" s="15">
        <v>4.0263694947782129</v>
      </c>
      <c r="F78" s="15">
        <v>3.4357122527658719</v>
      </c>
      <c r="G78" s="15">
        <v>3.5662617389983913</v>
      </c>
      <c r="H78" s="15">
        <v>3.5539753475076843</v>
      </c>
      <c r="I78" s="15">
        <v>3.5431725190157017</v>
      </c>
      <c r="J78" s="15">
        <v>3.3669036203204414</v>
      </c>
      <c r="K78" s="15">
        <v>3.3515680737860594</v>
      </c>
      <c r="L78" s="15">
        <v>3.415642490992945</v>
      </c>
      <c r="M78" s="15">
        <v>3.4133240004026639</v>
      </c>
      <c r="N78" s="15">
        <v>3.5231146084387306</v>
      </c>
      <c r="O78" s="15">
        <v>3.5587539036686415</v>
      </c>
      <c r="P78" s="15">
        <v>3.6128644706028266</v>
      </c>
      <c r="Q78" s="15">
        <v>3.8438358815233906</v>
      </c>
      <c r="R78" s="15">
        <v>4.8023524975914116</v>
      </c>
    </row>
    <row r="79" spans="1:18" x14ac:dyDescent="0.25">
      <c r="A79" s="114" t="s">
        <v>72</v>
      </c>
      <c r="B79" s="114"/>
      <c r="C79" s="114"/>
      <c r="D79" s="114"/>
      <c r="E79" s="114"/>
      <c r="F79" s="114"/>
      <c r="G79" s="114"/>
      <c r="H79" s="114"/>
      <c r="I79" s="114"/>
      <c r="J79" s="114"/>
      <c r="K79" s="114"/>
      <c r="L79" s="114"/>
      <c r="M79" s="114"/>
      <c r="N79" s="114"/>
      <c r="O79" s="114"/>
      <c r="P79" s="114"/>
      <c r="Q79" s="114"/>
      <c r="R79" s="114"/>
    </row>
    <row r="80" spans="1:18" x14ac:dyDescent="0.25">
      <c r="A80" s="14" t="s">
        <v>73</v>
      </c>
      <c r="B80" s="15">
        <v>5.7688809986288856</v>
      </c>
      <c r="C80" s="15">
        <v>6.6833948132992029</v>
      </c>
      <c r="D80" s="15">
        <v>6.2801379519725424</v>
      </c>
      <c r="E80" s="15">
        <v>5.5141342847860813</v>
      </c>
      <c r="F80" s="15">
        <v>4.1141421621313006</v>
      </c>
      <c r="G80" s="15">
        <v>3.8729728857926244</v>
      </c>
      <c r="H80" s="15">
        <v>3.8490533869291825</v>
      </c>
      <c r="I80" s="15">
        <v>3.7917713301473084</v>
      </c>
      <c r="J80" s="15">
        <v>3.4663147117095381</v>
      </c>
      <c r="K80" s="15">
        <v>3.5196388785510435</v>
      </c>
      <c r="L80" s="15">
        <v>3.5073589628656876</v>
      </c>
      <c r="M80" s="15">
        <v>3.2905670754391845</v>
      </c>
      <c r="N80" s="15">
        <v>3.312087309631321</v>
      </c>
      <c r="O80" s="15">
        <v>3.2790059858188054</v>
      </c>
      <c r="P80" s="15">
        <v>3.4663986133074345</v>
      </c>
      <c r="Q80" s="15">
        <v>3.7834933169535558</v>
      </c>
      <c r="R80" s="15">
        <v>4.7790611367004514</v>
      </c>
    </row>
    <row r="81" spans="1:18" x14ac:dyDescent="0.25">
      <c r="A81" s="14" t="s">
        <v>74</v>
      </c>
      <c r="B81" s="15">
        <v>3.7563115963319089</v>
      </c>
      <c r="C81" s="15">
        <v>4.6209641344279495</v>
      </c>
      <c r="D81" s="15">
        <v>4.430614943800335</v>
      </c>
      <c r="E81" s="15">
        <v>3.4494051161229065</v>
      </c>
      <c r="F81" s="15">
        <v>3.3582830322729973</v>
      </c>
      <c r="G81" s="15">
        <v>3.6542485410761532</v>
      </c>
      <c r="H81" s="15">
        <v>3.8436718801860388</v>
      </c>
      <c r="I81" s="15">
        <v>3.5041641668211052</v>
      </c>
      <c r="J81" s="15">
        <v>3.3414746158533659</v>
      </c>
      <c r="K81" s="15">
        <v>2.9573867793494535</v>
      </c>
      <c r="L81" s="15">
        <v>2.8669399675110756</v>
      </c>
      <c r="M81" s="15">
        <v>2.9679135098486684</v>
      </c>
      <c r="N81" s="15">
        <v>2.9928728689644739</v>
      </c>
      <c r="O81" s="15">
        <v>3.3695284693497705</v>
      </c>
      <c r="P81" s="15">
        <v>3.9122085004727349</v>
      </c>
      <c r="Q81" s="15"/>
      <c r="R81" s="15"/>
    </row>
    <row r="82" spans="1:18" x14ac:dyDescent="0.25">
      <c r="A82" s="14" t="s">
        <v>75</v>
      </c>
      <c r="B82" s="15">
        <v>2.9163348516949155</v>
      </c>
      <c r="C82" s="15">
        <v>4.5013984227264912</v>
      </c>
      <c r="D82" s="15">
        <v>4.4181583105704476</v>
      </c>
      <c r="E82" s="15">
        <v>3.6126501567199103</v>
      </c>
      <c r="F82" s="15">
        <v>3.43833147958581</v>
      </c>
      <c r="G82" s="15">
        <v>3.5087136628527267</v>
      </c>
      <c r="H82" s="15">
        <v>3.6520409885909793</v>
      </c>
      <c r="I82" s="15">
        <v>3.4262998061713392</v>
      </c>
      <c r="J82" s="15">
        <v>3.4486447126402098</v>
      </c>
      <c r="K82" s="15">
        <v>3.3733570868605698</v>
      </c>
      <c r="L82" s="15">
        <v>3.6331892955869112</v>
      </c>
      <c r="M82" s="15">
        <v>3.7176580928412633</v>
      </c>
      <c r="N82" s="15">
        <v>3.7021425480698227</v>
      </c>
      <c r="O82" s="15">
        <v>3.3948551685842414</v>
      </c>
      <c r="P82" s="15"/>
      <c r="Q82" s="15"/>
      <c r="R82" s="15"/>
    </row>
    <row r="83" spans="1:18" x14ac:dyDescent="0.25">
      <c r="A83" s="14" t="s">
        <v>76</v>
      </c>
      <c r="B83" s="15">
        <v>4.9061821992304058</v>
      </c>
      <c r="C83" s="15">
        <v>4.4538153553829467</v>
      </c>
      <c r="D83" s="15">
        <v>5.2321072943763154</v>
      </c>
      <c r="E83" s="15">
        <v>4.5517427320648496</v>
      </c>
      <c r="F83" s="15">
        <v>4.1473870349049031</v>
      </c>
      <c r="G83" s="15">
        <v>4.3037470157034399</v>
      </c>
      <c r="H83" s="15">
        <v>4.259998585056092</v>
      </c>
      <c r="I83" s="15">
        <v>4.15285242199817</v>
      </c>
      <c r="J83" s="15">
        <v>4.3141022690239703</v>
      </c>
      <c r="K83" s="15">
        <v>3.9570549136449347</v>
      </c>
      <c r="L83" s="15">
        <v>3.6817901635077686</v>
      </c>
      <c r="M83" s="15">
        <v>3.7329222664718724</v>
      </c>
      <c r="N83" s="15">
        <v>3.7908513326383972</v>
      </c>
      <c r="O83" s="15">
        <v>4.0252396957491143</v>
      </c>
      <c r="P83" s="15">
        <v>4.1604807627663796</v>
      </c>
      <c r="Q83" s="15">
        <v>4.4876377180281155</v>
      </c>
      <c r="R83" s="15">
        <v>5.0527028158294485</v>
      </c>
    </row>
    <row r="84" spans="1:18" x14ac:dyDescent="0.25">
      <c r="A84" s="14" t="s">
        <v>77</v>
      </c>
      <c r="B84" s="15">
        <v>5.3708769581202036</v>
      </c>
      <c r="C84" s="15">
        <v>7.5517388915030921</v>
      </c>
      <c r="D84" s="15">
        <v>6.5463306450234207</v>
      </c>
      <c r="E84" s="15">
        <v>5.7261922118466879</v>
      </c>
      <c r="F84" s="15">
        <v>5.2597253545961955</v>
      </c>
      <c r="G84" s="15">
        <v>5.0655933464603544</v>
      </c>
      <c r="H84" s="15">
        <v>5.4458730949930532</v>
      </c>
      <c r="I84" s="15">
        <v>5.1297982742066512</v>
      </c>
      <c r="J84" s="15">
        <v>4.6997222059335853</v>
      </c>
      <c r="K84" s="15">
        <v>4.3073014984207791</v>
      </c>
      <c r="L84" s="15">
        <v>4.1366484140546476</v>
      </c>
      <c r="M84" s="15">
        <v>3.9560685887873976</v>
      </c>
      <c r="N84" s="15">
        <v>4.1157783449038003</v>
      </c>
      <c r="O84" s="15">
        <v>4.262992504766614</v>
      </c>
      <c r="P84" s="15">
        <v>4.7096179165710979</v>
      </c>
      <c r="Q84" s="15">
        <v>5.542335632199892</v>
      </c>
      <c r="R84" s="15">
        <v>6.2467902418283492</v>
      </c>
    </row>
    <row r="85" spans="1:18" x14ac:dyDescent="0.25">
      <c r="A85" s="14" t="s">
        <v>78</v>
      </c>
      <c r="B85" s="15"/>
      <c r="C85" s="15"/>
      <c r="D85" s="15">
        <v>5.5431548411107059</v>
      </c>
      <c r="E85" s="15">
        <v>4.6999177181065432</v>
      </c>
      <c r="F85" s="15">
        <v>4.0661557870881619</v>
      </c>
      <c r="G85" s="15">
        <v>3.9752225118720435</v>
      </c>
      <c r="H85" s="15">
        <v>4.0685082005507356</v>
      </c>
      <c r="I85" s="15">
        <v>3.886126460074232</v>
      </c>
      <c r="J85" s="15">
        <v>4.0027003250270532</v>
      </c>
      <c r="K85" s="15">
        <v>3.9217376919788522</v>
      </c>
      <c r="L85" s="15">
        <v>3.8435660980971877</v>
      </c>
      <c r="M85" s="15">
        <v>3.8424156044741191</v>
      </c>
      <c r="N85" s="15">
        <v>3.8493793949962449</v>
      </c>
      <c r="O85" s="15">
        <v>3.8732651924128714</v>
      </c>
      <c r="P85" s="15">
        <v>4.316094235235103</v>
      </c>
      <c r="Q85" s="15"/>
      <c r="R85" s="15"/>
    </row>
    <row r="86" spans="1:18" x14ac:dyDescent="0.25">
      <c r="A86" s="14" t="s">
        <v>79</v>
      </c>
      <c r="B86" s="15">
        <v>4.440331593620332</v>
      </c>
      <c r="C86" s="15">
        <v>4.8249909086718299</v>
      </c>
      <c r="D86" s="15">
        <v>5.0181800571398059</v>
      </c>
      <c r="E86" s="15">
        <v>3.8989056048032276</v>
      </c>
      <c r="F86" s="15">
        <v>3.80582834164312</v>
      </c>
      <c r="G86" s="15">
        <v>3.7890974596090521</v>
      </c>
      <c r="H86" s="15">
        <v>3.8477768430235808</v>
      </c>
      <c r="I86" s="15">
        <v>3.8283350776006686</v>
      </c>
      <c r="J86" s="15">
        <v>4.022549244981712</v>
      </c>
      <c r="K86" s="15">
        <v>3.7179330020441679</v>
      </c>
      <c r="L86" s="15">
        <v>3.4425406884907743</v>
      </c>
      <c r="M86" s="15">
        <v>3.4857063194367339</v>
      </c>
      <c r="N86" s="15">
        <v>3.5468696973134994</v>
      </c>
      <c r="O86" s="15">
        <v>3.4367253152084438</v>
      </c>
      <c r="P86" s="15">
        <v>3.6613664148622895</v>
      </c>
      <c r="Q86" s="15">
        <v>4.0245193893557083</v>
      </c>
      <c r="R86" s="15">
        <v>4.1512113064501746</v>
      </c>
    </row>
    <row r="87" spans="1:18" x14ac:dyDescent="0.25">
      <c r="A87" s="14" t="s">
        <v>80</v>
      </c>
      <c r="B87" s="15">
        <v>5.3744274575848303</v>
      </c>
      <c r="C87" s="15">
        <v>6.8445659791129181</v>
      </c>
      <c r="D87" s="15">
        <v>6.575286873156343</v>
      </c>
      <c r="E87" s="15">
        <v>4.893926387411125</v>
      </c>
      <c r="F87" s="15">
        <v>4.4518823238809633</v>
      </c>
      <c r="G87" s="15">
        <v>4.6641017309636927</v>
      </c>
      <c r="H87" s="15">
        <v>4.6022479237222607</v>
      </c>
      <c r="I87" s="15">
        <v>4.5657009743777586</v>
      </c>
      <c r="J87" s="15">
        <v>4.5145385895939105</v>
      </c>
      <c r="K87" s="15">
        <v>4.2678738654337947</v>
      </c>
      <c r="L87" s="15">
        <v>4.6397319996957602</v>
      </c>
      <c r="M87" s="15">
        <v>4.5958996611493417</v>
      </c>
      <c r="N87" s="15">
        <v>4.8001608072988553</v>
      </c>
      <c r="O87" s="15">
        <v>4.573343837537684</v>
      </c>
      <c r="P87" s="15">
        <v>5.3104220211662536</v>
      </c>
      <c r="Q87" s="15">
        <v>6.1926138552180285</v>
      </c>
      <c r="R87" s="15">
        <v>6.4574532959287838</v>
      </c>
    </row>
    <row r="88" spans="1:18" x14ac:dyDescent="0.25">
      <c r="A88" s="14" t="s">
        <v>81</v>
      </c>
      <c r="B88" s="15">
        <v>4.5403967279554509</v>
      </c>
      <c r="C88" s="15">
        <v>4.2017616346153845</v>
      </c>
      <c r="D88" s="15">
        <v>3.976056621822841</v>
      </c>
      <c r="E88" s="15">
        <v>4.3001055976587228</v>
      </c>
      <c r="F88" s="15">
        <v>4.2791305999220652</v>
      </c>
      <c r="G88" s="15">
        <v>3.9937152104904192</v>
      </c>
      <c r="H88" s="15">
        <v>3.9207647472082514</v>
      </c>
      <c r="I88" s="15">
        <v>3.9772322709236172</v>
      </c>
      <c r="J88" s="15">
        <v>3.9166713130478668</v>
      </c>
      <c r="K88" s="15">
        <v>3.6495304637139001</v>
      </c>
      <c r="L88" s="15">
        <v>3.7178983102959169</v>
      </c>
      <c r="M88" s="15">
        <v>3.6197564215924678</v>
      </c>
      <c r="N88" s="15">
        <v>3.6634955565348482</v>
      </c>
      <c r="O88" s="15">
        <v>3.6896399954278714</v>
      </c>
      <c r="P88" s="15">
        <v>3.9754123542305657</v>
      </c>
      <c r="Q88" s="15">
        <v>4.2867016919444607</v>
      </c>
      <c r="R88" s="15">
        <v>5.6265909891116701</v>
      </c>
    </row>
    <row r="89" spans="1:18" x14ac:dyDescent="0.25">
      <c r="A89" s="14" t="s">
        <v>82</v>
      </c>
      <c r="B89" s="15">
        <v>5.5109000178592691</v>
      </c>
      <c r="C89" s="15">
        <v>6.938316522487157</v>
      </c>
      <c r="D89" s="15">
        <v>6.6500514942618274</v>
      </c>
      <c r="E89" s="15">
        <v>5.564615796659985</v>
      </c>
      <c r="F89" s="15">
        <v>4.7091986844319162</v>
      </c>
      <c r="G89" s="15">
        <v>4.2991742473556522</v>
      </c>
      <c r="H89" s="15">
        <v>4.1709900031629736</v>
      </c>
      <c r="I89" s="15">
        <v>4.0909602116445463</v>
      </c>
      <c r="J89" s="15">
        <v>4.2321951223048675</v>
      </c>
      <c r="K89" s="15">
        <v>4.2709747236087177</v>
      </c>
      <c r="L89" s="15">
        <v>3.8744919157704065</v>
      </c>
      <c r="M89" s="15">
        <v>3.9221159576004951</v>
      </c>
      <c r="N89" s="15">
        <v>4.0523790774724286</v>
      </c>
      <c r="O89" s="15">
        <v>3.7573121083915573</v>
      </c>
      <c r="P89" s="15">
        <v>3.9760870770379451</v>
      </c>
      <c r="Q89" s="15">
        <v>4.1421843569768271</v>
      </c>
      <c r="R89" s="15">
        <v>4.3591481580122657</v>
      </c>
    </row>
    <row r="90" spans="1:18" x14ac:dyDescent="0.25">
      <c r="A90" s="14" t="s">
        <v>83</v>
      </c>
      <c r="B90" s="15">
        <v>4.149460118286445</v>
      </c>
      <c r="C90" s="15">
        <v>4.9718770358426116</v>
      </c>
      <c r="D90" s="15">
        <v>4.8116585906350142</v>
      </c>
      <c r="E90" s="15">
        <v>4.2127720611592743</v>
      </c>
      <c r="F90" s="15">
        <v>3.8666336339522394</v>
      </c>
      <c r="G90" s="15">
        <v>3.6817577314847028</v>
      </c>
      <c r="H90" s="15">
        <v>3.663491517101455</v>
      </c>
      <c r="I90" s="15">
        <v>3.7062144001743578</v>
      </c>
      <c r="J90" s="15">
        <v>3.4871030807279526</v>
      </c>
      <c r="K90" s="15">
        <v>3.285563136654619</v>
      </c>
      <c r="L90" s="15">
        <v>3.3155413547095232</v>
      </c>
      <c r="M90" s="15">
        <v>3.2638304484092124</v>
      </c>
      <c r="N90" s="15">
        <v>3.3925293624948325</v>
      </c>
      <c r="O90" s="15">
        <v>3.4519940474215449</v>
      </c>
      <c r="P90" s="15">
        <v>3.7242533232781252</v>
      </c>
      <c r="Q90" s="15">
        <v>4.3733611390543938</v>
      </c>
      <c r="R90" s="15">
        <v>4.9256497559487542</v>
      </c>
    </row>
    <row r="91" spans="1:18" x14ac:dyDescent="0.25">
      <c r="A91" s="14" t="s">
        <v>84</v>
      </c>
      <c r="B91" s="15">
        <v>3.9802358633959845</v>
      </c>
      <c r="C91" s="15">
        <v>4.9502844004065034</v>
      </c>
      <c r="D91" s="15">
        <v>5.8295257874697128</v>
      </c>
      <c r="E91" s="15">
        <v>4.9213452338825183</v>
      </c>
      <c r="F91" s="15">
        <v>4.1951544167112811</v>
      </c>
      <c r="G91" s="15">
        <v>4.1366235073675401</v>
      </c>
      <c r="H91" s="15">
        <v>4.2321529851342792</v>
      </c>
      <c r="I91" s="15">
        <v>3.9816107159420793</v>
      </c>
      <c r="J91" s="15">
        <v>3.9280992978412885</v>
      </c>
      <c r="K91" s="15">
        <v>3.6939918106942611</v>
      </c>
      <c r="L91" s="15">
        <v>3.9779985070767374</v>
      </c>
      <c r="M91" s="15">
        <v>3.9651850847320311</v>
      </c>
      <c r="N91" s="15">
        <v>3.6816571233772524</v>
      </c>
      <c r="O91" s="15">
        <v>3.7717956183111112</v>
      </c>
      <c r="P91" s="15">
        <v>4.1536047729528658</v>
      </c>
      <c r="Q91" s="15">
        <v>4.8942102562289165</v>
      </c>
      <c r="R91" s="15">
        <v>5.2806209903481198</v>
      </c>
    </row>
    <row r="92" spans="1:18" x14ac:dyDescent="0.25">
      <c r="A92" s="114" t="s">
        <v>85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</row>
    <row r="93" spans="1:18" x14ac:dyDescent="0.25">
      <c r="A93" s="14" t="s">
        <v>86</v>
      </c>
      <c r="B93" s="15">
        <v>3.2271210962337982</v>
      </c>
      <c r="C93" s="15">
        <v>3.5690843787859459</v>
      </c>
      <c r="D93" s="15">
        <v>3.6185801979394543</v>
      </c>
      <c r="E93" s="15">
        <v>3.8758047163822686</v>
      </c>
      <c r="F93" s="15">
        <v>3.4893028079136275</v>
      </c>
      <c r="G93" s="15">
        <v>3.2754738215274872</v>
      </c>
      <c r="H93" s="15">
        <v>3.2119693787783996</v>
      </c>
      <c r="I93" s="15">
        <v>3.2260014691788048</v>
      </c>
      <c r="J93" s="15">
        <v>3.3084531946990481</v>
      </c>
      <c r="K93" s="15">
        <v>3.2502080816627839</v>
      </c>
      <c r="L93" s="15">
        <v>3.0901955495204647</v>
      </c>
      <c r="M93" s="15">
        <v>2.9698035888415086</v>
      </c>
      <c r="N93" s="15">
        <v>2.9482967367109154</v>
      </c>
      <c r="O93" s="15">
        <v>3.0634996339291924</v>
      </c>
      <c r="P93" s="15">
        <v>3.3030763840706778</v>
      </c>
      <c r="Q93" s="15">
        <v>3.301992479314642</v>
      </c>
      <c r="R93" s="15">
        <v>3.1748506825034131</v>
      </c>
    </row>
    <row r="94" spans="1:18" x14ac:dyDescent="0.25">
      <c r="A94" s="14" t="s">
        <v>87</v>
      </c>
      <c r="B94" s="15">
        <v>3.2141425927324923</v>
      </c>
      <c r="C94" s="15">
        <v>3.4335290690389675</v>
      </c>
      <c r="D94" s="15">
        <v>3.9687659372868902</v>
      </c>
      <c r="E94" s="15">
        <v>3.0116705182749786</v>
      </c>
      <c r="F94" s="15">
        <v>3.252486802646565</v>
      </c>
      <c r="G94" s="15">
        <v>2.9783625100400255</v>
      </c>
      <c r="H94" s="15">
        <v>2.9090873876573085</v>
      </c>
      <c r="I94" s="15">
        <v>2.7065739898487258</v>
      </c>
      <c r="J94" s="15">
        <v>2.9291182028501641</v>
      </c>
      <c r="K94" s="15">
        <v>2.8456945113968035</v>
      </c>
      <c r="L94" s="15">
        <v>2.9841586279199066</v>
      </c>
      <c r="M94" s="15">
        <v>2.8136093330271397</v>
      </c>
      <c r="N94" s="15">
        <v>2.5652362408918492</v>
      </c>
      <c r="O94" s="15">
        <v>2.2650445431807773</v>
      </c>
      <c r="P94" s="15">
        <v>2.3431862170694515</v>
      </c>
      <c r="Q94" s="15">
        <v>2.2938956617847306</v>
      </c>
      <c r="R94" s="15">
        <v>2.5279681993371539</v>
      </c>
    </row>
    <row r="95" spans="1:18" x14ac:dyDescent="0.25">
      <c r="A95" s="14" t="s">
        <v>88</v>
      </c>
      <c r="B95" s="15">
        <v>5.3980672860671746</v>
      </c>
      <c r="C95" s="15">
        <v>5.4796667969111779</v>
      </c>
      <c r="D95" s="15">
        <v>6.2765937955444517</v>
      </c>
      <c r="E95" s="15">
        <v>5.3800457602546867</v>
      </c>
      <c r="F95" s="15">
        <v>5.2129440856982638</v>
      </c>
      <c r="G95" s="15">
        <v>5.0012733631630883</v>
      </c>
      <c r="H95" s="15">
        <v>4.8609563911140814</v>
      </c>
      <c r="I95" s="15">
        <v>4.6589932058858858</v>
      </c>
      <c r="J95" s="15">
        <v>4.0849394710196867</v>
      </c>
      <c r="K95" s="15">
        <v>3.8696455137608425</v>
      </c>
      <c r="L95" s="15">
        <v>3.9865511747935729</v>
      </c>
      <c r="M95" s="15">
        <v>3.9945177368342888</v>
      </c>
      <c r="N95" s="15">
        <v>4.0675025468867716</v>
      </c>
      <c r="O95" s="15">
        <v>4.3073940540976281</v>
      </c>
      <c r="P95" s="15">
        <v>4.8634201152500136</v>
      </c>
      <c r="Q95" s="15">
        <v>5.1765881484512262</v>
      </c>
      <c r="R95" s="15">
        <v>5.3304834966002979</v>
      </c>
    </row>
    <row r="96" spans="1:18" x14ac:dyDescent="0.25">
      <c r="A96" s="14" t="s">
        <v>89</v>
      </c>
      <c r="B96" s="15">
        <v>4.1353717497291447</v>
      </c>
      <c r="C96" s="15">
        <v>4.0705409183305887</v>
      </c>
      <c r="D96" s="15">
        <v>5.172481370052</v>
      </c>
      <c r="E96" s="15">
        <v>4.3204100523624565</v>
      </c>
      <c r="F96" s="15">
        <v>3.6928278327940278</v>
      </c>
      <c r="G96" s="15">
        <v>3.7748386168079118</v>
      </c>
      <c r="H96" s="15">
        <v>4.3686442201051525</v>
      </c>
      <c r="I96" s="15">
        <v>4.174410846174613</v>
      </c>
      <c r="J96" s="15">
        <v>3.7650302138868179</v>
      </c>
      <c r="K96" s="15">
        <v>3.2492292680026846</v>
      </c>
      <c r="L96" s="15">
        <v>3.0161235888519387</v>
      </c>
      <c r="M96" s="15">
        <v>3.0216995812566987</v>
      </c>
      <c r="N96" s="15">
        <v>2.9100339879700656</v>
      </c>
      <c r="O96" s="15">
        <v>3.0675177845173751</v>
      </c>
      <c r="P96" s="15">
        <v>3.6126245969500852</v>
      </c>
      <c r="Q96" s="15">
        <v>4.1052937654302344</v>
      </c>
      <c r="R96" s="15">
        <v>4.102328156633531</v>
      </c>
    </row>
    <row r="97" spans="1:18" x14ac:dyDescent="0.25">
      <c r="A97" s="14" t="s">
        <v>90</v>
      </c>
      <c r="B97" s="15">
        <v>5.6163697117378684</v>
      </c>
      <c r="C97" s="15">
        <v>4.9332806775215667</v>
      </c>
      <c r="D97" s="15">
        <v>5.3986320165884711</v>
      </c>
      <c r="E97" s="15">
        <v>5.5447369571436154</v>
      </c>
      <c r="F97" s="15">
        <v>5.4721768968210514</v>
      </c>
      <c r="G97" s="15">
        <v>5.2191430031492931</v>
      </c>
      <c r="H97" s="15">
        <v>4.9860797164868593</v>
      </c>
      <c r="I97" s="15">
        <v>4.9897413596038351</v>
      </c>
      <c r="J97" s="15">
        <v>4.8408048072766583</v>
      </c>
      <c r="K97" s="15">
        <v>4.662270735565019</v>
      </c>
      <c r="L97" s="15">
        <v>4.7918134843273181</v>
      </c>
      <c r="M97" s="15">
        <v>4.4003257044208572</v>
      </c>
      <c r="N97" s="15">
        <v>4.5536051057082112</v>
      </c>
      <c r="O97" s="15">
        <v>4.9602315984353886</v>
      </c>
      <c r="P97" s="15">
        <v>5.722651018694429</v>
      </c>
      <c r="Q97" s="15">
        <v>6.3341031631059472</v>
      </c>
      <c r="R97" s="15">
        <v>6.7298024620407757</v>
      </c>
    </row>
    <row r="98" spans="1:18" x14ac:dyDescent="0.25">
      <c r="A98" s="14" t="s">
        <v>91</v>
      </c>
      <c r="B98" s="15">
        <v>1.9277342780161963</v>
      </c>
      <c r="C98" s="15">
        <v>2.425581227217497</v>
      </c>
      <c r="D98" s="15">
        <v>3.0393034076874925</v>
      </c>
      <c r="E98" s="15">
        <v>2.7692215317586313</v>
      </c>
      <c r="F98" s="15">
        <v>2.7148286094950564</v>
      </c>
      <c r="G98" s="15">
        <v>2.5507465952624511</v>
      </c>
      <c r="H98" s="15">
        <v>2.9536970928804576</v>
      </c>
      <c r="I98" s="15">
        <v>2.8880577952647726</v>
      </c>
      <c r="J98" s="15">
        <v>2.9169012162976107</v>
      </c>
      <c r="K98" s="15">
        <v>2.9457189144066516</v>
      </c>
      <c r="L98" s="15">
        <v>2.8890466282225429</v>
      </c>
      <c r="M98" s="15">
        <v>2.5075174811093603</v>
      </c>
      <c r="N98" s="15">
        <v>2.1805484113624343</v>
      </c>
      <c r="O98" s="15">
        <v>2.0571852485656463</v>
      </c>
      <c r="P98" s="15">
        <v>2.3604896080834727</v>
      </c>
      <c r="Q98" s="15">
        <v>2.3963469042047056</v>
      </c>
      <c r="R98" s="15">
        <v>2.2417356645459665</v>
      </c>
    </row>
    <row r="99" spans="1:18" x14ac:dyDescent="0.25">
      <c r="A99" s="14" t="s">
        <v>92</v>
      </c>
      <c r="B99" s="15">
        <v>3.3179086538461537</v>
      </c>
      <c r="C99" s="15">
        <v>4.0763046624624177</v>
      </c>
      <c r="D99" s="15">
        <v>4.5396947359176449</v>
      </c>
      <c r="E99" s="15">
        <v>4.4222284516867898</v>
      </c>
      <c r="F99" s="15">
        <v>4.1176344648974768</v>
      </c>
      <c r="G99" s="15">
        <v>4.0862708591133572</v>
      </c>
      <c r="H99" s="15">
        <v>4.3241943524636062</v>
      </c>
      <c r="I99" s="15">
        <v>3.5121069829283771</v>
      </c>
      <c r="J99" s="15">
        <v>3.3349611329063511</v>
      </c>
      <c r="K99" s="15">
        <v>3.5252682069806376</v>
      </c>
      <c r="L99" s="15">
        <v>3.5711533141706973</v>
      </c>
      <c r="M99" s="15">
        <v>3.7481903082367984</v>
      </c>
      <c r="N99" s="15">
        <v>4.0994264554220727</v>
      </c>
      <c r="O99" s="15">
        <v>4.0108523340229185</v>
      </c>
      <c r="P99" s="15">
        <v>4.2890552168512883</v>
      </c>
      <c r="Q99" s="15">
        <v>4.5608831351331585</v>
      </c>
      <c r="R99" s="15">
        <v>4.5508206826456039</v>
      </c>
    </row>
    <row r="100" spans="1:18" x14ac:dyDescent="0.25">
      <c r="A100" s="14" t="s">
        <v>93</v>
      </c>
      <c r="B100" s="15">
        <v>2.9324258720930234</v>
      </c>
      <c r="C100" s="15">
        <v>3.4732839149295271</v>
      </c>
      <c r="D100" s="15">
        <v>4.1663448293034229</v>
      </c>
      <c r="E100" s="15">
        <v>3.4146452706003618</v>
      </c>
      <c r="F100" s="15">
        <v>2.9713994637100671</v>
      </c>
      <c r="G100" s="15">
        <v>3.3262949287559587</v>
      </c>
      <c r="H100" s="15">
        <v>3.4501588417644005</v>
      </c>
      <c r="I100" s="15">
        <v>3.1158061320667052</v>
      </c>
      <c r="J100" s="15">
        <v>3.0442246547448968</v>
      </c>
      <c r="K100" s="15">
        <v>2.9378218462774837</v>
      </c>
      <c r="L100" s="15">
        <v>3.1067490512643263</v>
      </c>
      <c r="M100" s="15">
        <v>3.0580579186295513</v>
      </c>
      <c r="N100" s="15">
        <v>2.9816371189436022</v>
      </c>
      <c r="O100" s="15">
        <v>2.778233995359169</v>
      </c>
      <c r="P100" s="15">
        <v>2.634140185754279</v>
      </c>
      <c r="Q100" s="15"/>
      <c r="R100" s="15"/>
    </row>
    <row r="103" spans="1:18" ht="99.75" customHeight="1" x14ac:dyDescent="0.25">
      <c r="A103" s="103" t="s">
        <v>123</v>
      </c>
      <c r="B103" s="103"/>
      <c r="C103" s="103"/>
      <c r="D103" s="103"/>
      <c r="E103" s="103"/>
      <c r="F103" s="103"/>
      <c r="G103" s="103"/>
      <c r="H103" s="103"/>
      <c r="I103" s="103"/>
      <c r="J103" s="103"/>
      <c r="K103" s="103"/>
      <c r="L103" s="60"/>
      <c r="M103"/>
      <c r="N103"/>
      <c r="O103"/>
      <c r="P103"/>
      <c r="Q103"/>
      <c r="R103"/>
    </row>
    <row r="104" spans="1:18" x14ac:dyDescent="0.25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</row>
    <row r="105" spans="1:18" x14ac:dyDescent="0.25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</row>
    <row r="106" spans="1:18" x14ac:dyDescent="0.25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</row>
    <row r="107" spans="1:18" x14ac:dyDescent="0.25">
      <c r="A107" s="60"/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</row>
    <row r="108" spans="1:18" x14ac:dyDescent="0.25">
      <c r="A108" s="60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</row>
    <row r="109" spans="1:18" x14ac:dyDescent="0.25">
      <c r="A109" s="60"/>
      <c r="B109" s="52"/>
      <c r="C109" s="52"/>
      <c r="D109" s="52"/>
      <c r="E109" s="52"/>
      <c r="F109" s="52"/>
      <c r="G109" s="52"/>
      <c r="H109" s="52"/>
      <c r="I109" s="52"/>
      <c r="J109" s="52"/>
      <c r="K109" s="52"/>
      <c r="L109" s="52"/>
      <c r="M109" s="52"/>
    </row>
    <row r="110" spans="1:18" x14ac:dyDescent="0.25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</row>
    <row r="111" spans="1:18" x14ac:dyDescent="0.25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</row>
    <row r="112" spans="1:18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</row>
    <row r="113" spans="1:13" x14ac:dyDescent="0.2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</row>
    <row r="114" spans="1:13" x14ac:dyDescent="0.25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</row>
    <row r="115" spans="1:13" x14ac:dyDescent="0.2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</row>
    <row r="116" spans="1:13" x14ac:dyDescent="0.2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</row>
    <row r="117" spans="1:13" x14ac:dyDescent="0.2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</row>
    <row r="118" spans="1:13" x14ac:dyDescent="0.2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</row>
    <row r="119" spans="1:13" x14ac:dyDescent="0.2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</row>
    <row r="120" spans="1:13" x14ac:dyDescent="0.2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</row>
    <row r="121" spans="1:13" x14ac:dyDescent="0.2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</row>
    <row r="122" spans="1:13" x14ac:dyDescent="0.2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</row>
    <row r="123" spans="1:13" x14ac:dyDescent="0.2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</row>
  </sheetData>
  <mergeCells count="29">
    <mergeCell ref="A2:R2"/>
    <mergeCell ref="A56:R56"/>
    <mergeCell ref="A71:R71"/>
    <mergeCell ref="A79:R79"/>
    <mergeCell ref="A92:R92"/>
    <mergeCell ref="M4:M5"/>
    <mergeCell ref="B3:R3"/>
    <mergeCell ref="R4:R5"/>
    <mergeCell ref="A9:R9"/>
    <mergeCell ref="A28:R28"/>
    <mergeCell ref="A3:A5"/>
    <mergeCell ref="B4:B5"/>
    <mergeCell ref="C4:C5"/>
    <mergeCell ref="A103:K103"/>
    <mergeCell ref="A41:R41"/>
    <mergeCell ref="A48:R48"/>
    <mergeCell ref="Q4:Q5"/>
    <mergeCell ref="D4:D5"/>
    <mergeCell ref="E4:E5"/>
    <mergeCell ref="F4:F5"/>
    <mergeCell ref="G4:G5"/>
    <mergeCell ref="H4:H5"/>
    <mergeCell ref="N4:N5"/>
    <mergeCell ref="O4:O5"/>
    <mergeCell ref="P4:P5"/>
    <mergeCell ref="I4:I5"/>
    <mergeCell ref="J4:J5"/>
    <mergeCell ref="K4:K5"/>
    <mergeCell ref="L4:L5"/>
  </mergeCells>
  <hyperlinks>
    <hyperlink ref="A1" location="Оглавление!A1" display="Оглавление"/>
  </hyperlink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3"/>
  <sheetViews>
    <sheetView zoomScale="70" zoomScaleNormal="70" workbookViewId="0">
      <selection activeCell="P39" sqref="P39"/>
    </sheetView>
  </sheetViews>
  <sheetFormatPr defaultColWidth="8.85546875" defaultRowHeight="15.75" x14ac:dyDescent="0.25"/>
  <cols>
    <col min="1" max="1" width="32.42578125" style="3" customWidth="1"/>
    <col min="2" max="11" width="10.140625" style="3" customWidth="1"/>
    <col min="12" max="14" width="8.85546875" style="3"/>
    <col min="15" max="15" width="8.85546875" style="3" customWidth="1"/>
    <col min="16" max="28" width="8.85546875" style="3"/>
  </cols>
  <sheetData>
    <row r="1" spans="1:13" x14ac:dyDescent="0.25">
      <c r="A1" s="84" t="s">
        <v>140</v>
      </c>
      <c r="G1" s="4">
        <v>1998</v>
      </c>
      <c r="H1" s="4">
        <v>1999</v>
      </c>
      <c r="I1" s="4">
        <v>2000</v>
      </c>
      <c r="J1" s="4">
        <v>2001</v>
      </c>
      <c r="K1" s="4"/>
    </row>
    <row r="2" spans="1:13" ht="70.5" customHeight="1" x14ac:dyDescent="0.25">
      <c r="A2" s="115" t="s">
        <v>137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</row>
    <row r="3" spans="1:13" x14ac:dyDescent="0.25">
      <c r="A3" s="111" t="s">
        <v>110</v>
      </c>
      <c r="B3" s="108" t="s">
        <v>111</v>
      </c>
      <c r="C3" s="108"/>
      <c r="D3" s="108"/>
      <c r="E3" s="108"/>
      <c r="F3" s="108"/>
      <c r="G3" s="108"/>
      <c r="H3" s="108"/>
      <c r="I3" s="108"/>
      <c r="J3" s="108"/>
      <c r="K3" s="108"/>
    </row>
    <row r="4" spans="1:13" x14ac:dyDescent="0.25">
      <c r="A4" s="111"/>
      <c r="B4" s="109" t="s">
        <v>126</v>
      </c>
      <c r="C4" s="109" t="s">
        <v>127</v>
      </c>
      <c r="D4" s="109" t="s">
        <v>128</v>
      </c>
      <c r="E4" s="109" t="s">
        <v>129</v>
      </c>
      <c r="F4" s="109" t="s">
        <v>130</v>
      </c>
      <c r="G4" s="109" t="s">
        <v>131</v>
      </c>
      <c r="H4" s="109" t="s">
        <v>132</v>
      </c>
      <c r="I4" s="109" t="s">
        <v>133</v>
      </c>
      <c r="J4" s="109" t="s">
        <v>134</v>
      </c>
      <c r="K4" s="109" t="s">
        <v>135</v>
      </c>
    </row>
    <row r="5" spans="1:13" x14ac:dyDescent="0.25">
      <c r="A5" s="111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7"/>
      <c r="M5" s="6"/>
    </row>
    <row r="6" spans="1:13" x14ac:dyDescent="0.25">
      <c r="A6" s="8" t="s">
        <v>5</v>
      </c>
      <c r="B6" s="65">
        <v>5.2882210071490521</v>
      </c>
      <c r="C6" s="65">
        <v>5.1716284483508215</v>
      </c>
      <c r="D6" s="65">
        <v>4.7407267728566129</v>
      </c>
      <c r="E6" s="65">
        <v>4.5180882125069672</v>
      </c>
      <c r="F6" s="65">
        <v>4.3183732164581929</v>
      </c>
      <c r="G6" s="9">
        <v>4.2320929997193275</v>
      </c>
      <c r="H6" s="9">
        <v>4.2120102908059263</v>
      </c>
      <c r="I6" s="9">
        <v>4.3962540786268871</v>
      </c>
      <c r="J6" s="9">
        <v>4.725317300132696</v>
      </c>
      <c r="K6" s="9">
        <v>5.0094721458210092</v>
      </c>
    </row>
    <row r="7" spans="1:13" x14ac:dyDescent="0.25">
      <c r="A7" s="8" t="s">
        <v>119</v>
      </c>
      <c r="B7" s="65">
        <v>5.8532408532378017</v>
      </c>
      <c r="C7" s="65">
        <v>5.6880015281395062</v>
      </c>
      <c r="D7" s="65">
        <v>5.1917519919259378</v>
      </c>
      <c r="E7" s="65">
        <v>4.8803641439622014</v>
      </c>
      <c r="F7" s="65">
        <v>4.6042891362067664</v>
      </c>
      <c r="G7" s="9">
        <v>4.4530244022711853</v>
      </c>
      <c r="H7" s="9">
        <v>4.3687726344783764</v>
      </c>
      <c r="I7" s="9">
        <v>4.4778881364272483</v>
      </c>
      <c r="J7" s="9">
        <v>4.6785594520573976</v>
      </c>
      <c r="K7" s="9">
        <v>4.7612775736984645</v>
      </c>
    </row>
    <row r="8" spans="1:13" x14ac:dyDescent="0.25">
      <c r="A8" s="8" t="s">
        <v>120</v>
      </c>
      <c r="B8" s="65">
        <v>4.7232011610603024</v>
      </c>
      <c r="C8" s="65">
        <v>4.6552553685621367</v>
      </c>
      <c r="D8" s="65">
        <v>4.2897015537872871</v>
      </c>
      <c r="E8" s="65">
        <v>4.1558122810517331</v>
      </c>
      <c r="F8" s="65">
        <v>4.0324572967096195</v>
      </c>
      <c r="G8" s="9">
        <v>4.0111615971674697</v>
      </c>
      <c r="H8" s="9">
        <v>4.0552479471334761</v>
      </c>
      <c r="I8" s="9">
        <v>4.314620020826526</v>
      </c>
      <c r="J8" s="9">
        <v>4.7720751482079944</v>
      </c>
      <c r="K8" s="9">
        <v>5.2576667179435548</v>
      </c>
    </row>
    <row r="9" spans="1:13" x14ac:dyDescent="0.25">
      <c r="A9" s="91" t="s">
        <v>6</v>
      </c>
      <c r="B9" s="92"/>
      <c r="C9" s="92"/>
      <c r="D9" s="92"/>
      <c r="E9" s="92"/>
      <c r="F9" s="92"/>
      <c r="G9" s="91"/>
      <c r="H9" s="91"/>
      <c r="I9" s="91"/>
      <c r="J9" s="91"/>
      <c r="K9" s="91"/>
    </row>
    <row r="10" spans="1:13" x14ac:dyDescent="0.25">
      <c r="A10" s="14" t="s">
        <v>7</v>
      </c>
      <c r="B10" s="66">
        <v>4.0685018861683879</v>
      </c>
      <c r="C10" s="66">
        <v>3.9372860571055708</v>
      </c>
      <c r="D10" s="66">
        <v>3.4071310659477096</v>
      </c>
      <c r="E10" s="66">
        <v>3.1574728288912115</v>
      </c>
      <c r="F10" s="66">
        <v>3.0865479569715881</v>
      </c>
      <c r="G10" s="15">
        <v>3.058527952898098</v>
      </c>
      <c r="H10" s="15">
        <v>2.9622931742707816</v>
      </c>
      <c r="I10" s="15">
        <v>2.9762443553435838</v>
      </c>
      <c r="J10" s="15">
        <v>3.2267597672892454</v>
      </c>
      <c r="K10" s="15">
        <v>3.3161907207686441</v>
      </c>
    </row>
    <row r="11" spans="1:13" x14ac:dyDescent="0.25">
      <c r="A11" s="14" t="s">
        <v>8</v>
      </c>
      <c r="B11" s="66">
        <v>3.7287661823875862</v>
      </c>
      <c r="C11" s="66">
        <v>3.7634436681779082</v>
      </c>
      <c r="D11" s="66">
        <v>3.2956632327420174</v>
      </c>
      <c r="E11" s="66">
        <v>3.1896672460177729</v>
      </c>
      <c r="F11" s="66">
        <v>2.9017235867464484</v>
      </c>
      <c r="G11" s="15">
        <v>2.6773551759558187</v>
      </c>
      <c r="H11" s="15">
        <v>2.5982387325610019</v>
      </c>
      <c r="I11" s="15">
        <v>2.7125422755550614</v>
      </c>
      <c r="J11" s="15">
        <v>2.8917643960249118</v>
      </c>
      <c r="K11" s="15">
        <v>3.3225847082106656</v>
      </c>
    </row>
    <row r="12" spans="1:13" x14ac:dyDescent="0.25">
      <c r="A12" s="14" t="s">
        <v>9</v>
      </c>
      <c r="B12" s="66">
        <v>4.4426246194756231</v>
      </c>
      <c r="C12" s="66">
        <v>4.212515070111392</v>
      </c>
      <c r="D12" s="66">
        <v>3.5705360274247875</v>
      </c>
      <c r="E12" s="66">
        <v>3.3192312689555901</v>
      </c>
      <c r="F12" s="66">
        <v>3.0250189846955435</v>
      </c>
      <c r="G12" s="15">
        <v>3.1221550582386408</v>
      </c>
      <c r="H12" s="15">
        <v>2.961827284370997</v>
      </c>
      <c r="I12" s="15">
        <v>3.0519931572603429</v>
      </c>
      <c r="J12" s="15">
        <v>3.4842401301199115</v>
      </c>
      <c r="K12" s="15">
        <v>3.8504665820367872</v>
      </c>
    </row>
    <row r="13" spans="1:13" x14ac:dyDescent="0.25">
      <c r="A13" s="14" t="s">
        <v>10</v>
      </c>
      <c r="B13" s="66">
        <v>4.246707958248261</v>
      </c>
      <c r="C13" s="66">
        <v>3.8635722902918954</v>
      </c>
      <c r="D13" s="66">
        <v>3.3083754354282835</v>
      </c>
      <c r="E13" s="66">
        <v>3.2055715043346886</v>
      </c>
      <c r="F13" s="66">
        <v>3.0036126903368547</v>
      </c>
      <c r="G13" s="15">
        <v>2.9443085297010665</v>
      </c>
      <c r="H13" s="15">
        <v>2.9781808466995483</v>
      </c>
      <c r="I13" s="15">
        <v>3.2010196938171402</v>
      </c>
      <c r="J13" s="15">
        <v>3.5286720565557039</v>
      </c>
      <c r="K13" s="15">
        <v>3.9098976651609623</v>
      </c>
    </row>
    <row r="14" spans="1:13" x14ac:dyDescent="0.25">
      <c r="A14" s="14" t="s">
        <v>11</v>
      </c>
      <c r="B14" s="66">
        <v>3.9608620650171456</v>
      </c>
      <c r="C14" s="66">
        <v>3.7080037547277236</v>
      </c>
      <c r="D14" s="66">
        <v>3.3672340001980356</v>
      </c>
      <c r="E14" s="66">
        <v>3.0967815542331594</v>
      </c>
      <c r="F14" s="66">
        <v>2.839672904078598</v>
      </c>
      <c r="G14" s="15">
        <v>2.782945849975599</v>
      </c>
      <c r="H14" s="15">
        <v>2.6613084447409006</v>
      </c>
      <c r="I14" s="15">
        <v>2.6811210650886195</v>
      </c>
      <c r="J14" s="15">
        <v>2.8852844493643328</v>
      </c>
      <c r="K14" s="15">
        <v>2.9493032288350824</v>
      </c>
    </row>
    <row r="15" spans="1:13" x14ac:dyDescent="0.25">
      <c r="A15" s="14" t="s">
        <v>12</v>
      </c>
      <c r="B15" s="66">
        <v>4.8539959697478237</v>
      </c>
      <c r="C15" s="66">
        <v>4.4190317111340782</v>
      </c>
      <c r="D15" s="66">
        <v>3.8880277703861563</v>
      </c>
      <c r="E15" s="66">
        <v>3.5560308292171117</v>
      </c>
      <c r="F15" s="66">
        <v>3.5103367812154369</v>
      </c>
      <c r="G15" s="15">
        <v>3.3766197425305275</v>
      </c>
      <c r="H15" s="15">
        <v>3.2127603094611095</v>
      </c>
      <c r="I15" s="15">
        <v>3.1995032227822029</v>
      </c>
      <c r="J15" s="15">
        <v>3.247898684264733</v>
      </c>
      <c r="K15" s="15">
        <v>3.8038121662523086</v>
      </c>
    </row>
    <row r="16" spans="1:13" x14ac:dyDescent="0.25">
      <c r="A16" s="14" t="s">
        <v>13</v>
      </c>
      <c r="B16" s="66">
        <v>4.0490236066802279</v>
      </c>
      <c r="C16" s="66">
        <v>3.7005350479929731</v>
      </c>
      <c r="D16" s="66">
        <v>3.3571469288642999</v>
      </c>
      <c r="E16" s="66">
        <v>3.0272638506645775</v>
      </c>
      <c r="F16" s="66">
        <v>2.8312854508215177</v>
      </c>
      <c r="G16" s="15">
        <v>2.7668310345084755</v>
      </c>
      <c r="H16" s="15">
        <v>2.6426248993481773</v>
      </c>
      <c r="I16" s="15">
        <v>2.7607151301258259</v>
      </c>
      <c r="J16" s="15">
        <v>2.9701913164324392</v>
      </c>
      <c r="K16" s="15">
        <v>3.0684385237750096</v>
      </c>
    </row>
    <row r="17" spans="1:11" x14ac:dyDescent="0.25">
      <c r="A17" s="14" t="s">
        <v>14</v>
      </c>
      <c r="B17" s="66">
        <v>3.5058379371510551</v>
      </c>
      <c r="C17" s="66">
        <v>3.5119172939497876</v>
      </c>
      <c r="D17" s="66">
        <v>3.0234915086650935</v>
      </c>
      <c r="E17" s="66">
        <v>2.8001556072833642</v>
      </c>
      <c r="F17" s="66">
        <v>2.6605865839759422</v>
      </c>
      <c r="G17" s="15">
        <v>2.5481519746743935</v>
      </c>
      <c r="H17" s="15">
        <v>2.5492689058631783</v>
      </c>
      <c r="I17" s="15">
        <v>2.7017912101549455</v>
      </c>
      <c r="J17" s="15">
        <v>3.0831511556593112</v>
      </c>
      <c r="K17" s="15">
        <v>3.110700967641026</v>
      </c>
    </row>
    <row r="18" spans="1:11" x14ac:dyDescent="0.25">
      <c r="A18" s="14" t="s">
        <v>15</v>
      </c>
      <c r="B18" s="66">
        <v>3.8787486392632382</v>
      </c>
      <c r="C18" s="66">
        <v>3.4548662851931282</v>
      </c>
      <c r="D18" s="66">
        <v>3.1466738422086808</v>
      </c>
      <c r="E18" s="66">
        <v>2.8552334288770242</v>
      </c>
      <c r="F18" s="66">
        <v>2.6498456536066692</v>
      </c>
      <c r="G18" s="15">
        <v>2.6616427240842633</v>
      </c>
      <c r="H18" s="15">
        <v>2.6026813899821004</v>
      </c>
      <c r="I18" s="15">
        <v>2.7378695285291728</v>
      </c>
      <c r="J18" s="15">
        <v>2.9739427875111875</v>
      </c>
      <c r="K18" s="15">
        <v>3.3770128548125586</v>
      </c>
    </row>
    <row r="19" spans="1:11" x14ac:dyDescent="0.25">
      <c r="A19" s="14" t="s">
        <v>16</v>
      </c>
      <c r="B19" s="66">
        <v>4.5903070795004854</v>
      </c>
      <c r="C19" s="66">
        <v>4.5663738257032387</v>
      </c>
      <c r="D19" s="66">
        <v>4.123424993683372</v>
      </c>
      <c r="E19" s="66">
        <v>3.7732513713203364</v>
      </c>
      <c r="F19" s="66">
        <v>3.6949314736397305</v>
      </c>
      <c r="G19" s="15">
        <v>3.6178588511500593</v>
      </c>
      <c r="H19" s="15">
        <v>3.5976809567799091</v>
      </c>
      <c r="I19" s="15">
        <v>3.7817343496987257</v>
      </c>
      <c r="J19" s="15">
        <v>3.9129742672903549</v>
      </c>
      <c r="K19" s="15">
        <v>4.2922219765734901</v>
      </c>
    </row>
    <row r="20" spans="1:11" x14ac:dyDescent="0.25">
      <c r="A20" s="14" t="s">
        <v>17</v>
      </c>
      <c r="B20" s="66">
        <v>4.1285518087861837</v>
      </c>
      <c r="C20" s="66">
        <v>3.9112000635262079</v>
      </c>
      <c r="D20" s="66">
        <v>3.3087006660473031</v>
      </c>
      <c r="E20" s="66">
        <v>2.9840497216368203</v>
      </c>
      <c r="F20" s="66">
        <v>2.8627005541903143</v>
      </c>
      <c r="G20" s="15">
        <v>2.8503129048104316</v>
      </c>
      <c r="H20" s="15">
        <v>2.9241337356565285</v>
      </c>
      <c r="I20" s="15">
        <v>2.9850938004663403</v>
      </c>
      <c r="J20" s="15">
        <v>3.5740992406007379</v>
      </c>
      <c r="K20" s="15">
        <v>3.7852458267705806</v>
      </c>
    </row>
    <row r="21" spans="1:11" x14ac:dyDescent="0.25">
      <c r="A21" s="14" t="s">
        <v>18</v>
      </c>
      <c r="B21" s="66">
        <v>4.4857507816439917</v>
      </c>
      <c r="C21" s="66">
        <v>4.2220645395140428</v>
      </c>
      <c r="D21" s="66">
        <v>3.7477539706402831</v>
      </c>
      <c r="E21" s="66">
        <v>3.4534118198462282</v>
      </c>
      <c r="F21" s="66">
        <v>3.3828383616255246</v>
      </c>
      <c r="G21" s="15">
        <v>3.360486611611361</v>
      </c>
      <c r="H21" s="15">
        <v>3.3535095698732862</v>
      </c>
      <c r="I21" s="15">
        <v>3.6775800126836855</v>
      </c>
      <c r="J21" s="15">
        <v>4.1297914466726136</v>
      </c>
      <c r="K21" s="15">
        <v>4.8642026441893291</v>
      </c>
    </row>
    <row r="22" spans="1:11" x14ac:dyDescent="0.25">
      <c r="A22" s="14" t="s">
        <v>19</v>
      </c>
      <c r="B22" s="66">
        <v>3.7762715691954147</v>
      </c>
      <c r="C22" s="66">
        <v>3.5194978261808423</v>
      </c>
      <c r="D22" s="66">
        <v>2.9544363866136987</v>
      </c>
      <c r="E22" s="66">
        <v>2.8431812113467037</v>
      </c>
      <c r="F22" s="66">
        <v>2.7641465888797025</v>
      </c>
      <c r="G22" s="15">
        <v>2.6834242764772371</v>
      </c>
      <c r="H22" s="15">
        <v>2.5641302421416943</v>
      </c>
      <c r="I22" s="15">
        <v>2.6205546332456198</v>
      </c>
      <c r="J22" s="15">
        <v>2.8168803543991672</v>
      </c>
      <c r="K22" s="15">
        <v>2.9540703818351304</v>
      </c>
    </row>
    <row r="23" spans="1:11" x14ac:dyDescent="0.25">
      <c r="A23" s="14" t="s">
        <v>20</v>
      </c>
      <c r="B23" s="66">
        <v>3.8995944332904808</v>
      </c>
      <c r="C23" s="66">
        <v>3.8423467012827448</v>
      </c>
      <c r="D23" s="66">
        <v>3.4218741309228022</v>
      </c>
      <c r="E23" s="66">
        <v>3.2166909003165927</v>
      </c>
      <c r="F23" s="66">
        <v>3.0740741546980286</v>
      </c>
      <c r="G23" s="15">
        <v>2.9464084235503818</v>
      </c>
      <c r="H23" s="15">
        <v>2.8845982806024861</v>
      </c>
      <c r="I23" s="15">
        <v>3.1080922357006813</v>
      </c>
      <c r="J23" s="15">
        <v>3.0785002998089546</v>
      </c>
      <c r="K23" s="15">
        <v>3.2384636485767175</v>
      </c>
    </row>
    <row r="24" spans="1:11" x14ac:dyDescent="0.25">
      <c r="A24" s="14" t="s">
        <v>21</v>
      </c>
      <c r="B24" s="66">
        <v>5.1548246381135394</v>
      </c>
      <c r="C24" s="66">
        <v>4.7683552052518046</v>
      </c>
      <c r="D24" s="66">
        <v>4.1975341345880528</v>
      </c>
      <c r="E24" s="66">
        <v>3.8802383500117879</v>
      </c>
      <c r="F24" s="66">
        <v>3.6454229613233915</v>
      </c>
      <c r="G24" s="15">
        <v>3.5106955450059236</v>
      </c>
      <c r="H24" s="15">
        <v>3.4141176146352317</v>
      </c>
      <c r="I24" s="15">
        <v>3.4583731669484745</v>
      </c>
      <c r="J24" s="15">
        <v>3.8101367122273766</v>
      </c>
      <c r="K24" s="15">
        <v>4.3497390183023228</v>
      </c>
    </row>
    <row r="25" spans="1:11" x14ac:dyDescent="0.25">
      <c r="A25" s="14" t="s">
        <v>22</v>
      </c>
      <c r="B25" s="66">
        <v>4.411774276364663</v>
      </c>
      <c r="C25" s="66">
        <v>4.2716297896249911</v>
      </c>
      <c r="D25" s="66">
        <v>3.737641883360967</v>
      </c>
      <c r="E25" s="66">
        <v>3.3726359332493363</v>
      </c>
      <c r="F25" s="66">
        <v>3.2721267776781939</v>
      </c>
      <c r="G25" s="15">
        <v>3.3550762278643078</v>
      </c>
      <c r="H25" s="15">
        <v>3.3507979398405605</v>
      </c>
      <c r="I25" s="15">
        <v>3.6045381129224676</v>
      </c>
      <c r="J25" s="15">
        <v>3.9295348552967786</v>
      </c>
      <c r="K25" s="15">
        <v>3.8965610938150141</v>
      </c>
    </row>
    <row r="26" spans="1:11" x14ac:dyDescent="0.25">
      <c r="A26" s="14" t="s">
        <v>23</v>
      </c>
      <c r="B26" s="66">
        <v>4.9323317446222354</v>
      </c>
      <c r="C26" s="66">
        <v>4.5346982760116656</v>
      </c>
      <c r="D26" s="66">
        <v>3.6463210149647125</v>
      </c>
      <c r="E26" s="66">
        <v>3.3741014786354024</v>
      </c>
      <c r="F26" s="66">
        <v>3.167412993919525</v>
      </c>
      <c r="G26" s="15">
        <v>3.0238622028197635</v>
      </c>
      <c r="H26" s="15">
        <v>3.0003981232333876</v>
      </c>
      <c r="I26" s="15">
        <v>2.952196972309836</v>
      </c>
      <c r="J26" s="15">
        <v>3.0023980653230264</v>
      </c>
      <c r="K26" s="15">
        <v>3.3039237902766625</v>
      </c>
    </row>
    <row r="27" spans="1:11" x14ac:dyDescent="0.25">
      <c r="A27" s="14" t="s">
        <v>24</v>
      </c>
      <c r="B27" s="66">
        <v>7.5180157086962831</v>
      </c>
      <c r="C27" s="66">
        <v>7.5226175995756099</v>
      </c>
      <c r="D27" s="66">
        <v>7.0127325853016815</v>
      </c>
      <c r="E27" s="66">
        <v>6.844498541674203</v>
      </c>
      <c r="F27" s="66">
        <v>6.279477565148059</v>
      </c>
      <c r="G27" s="15">
        <v>5.8516844420073699</v>
      </c>
      <c r="H27" s="15">
        <v>5.7343731415293897</v>
      </c>
      <c r="I27" s="15">
        <v>5.8653605782480014</v>
      </c>
      <c r="J27" s="15">
        <v>6.6234868010408139</v>
      </c>
      <c r="K27" s="15">
        <v>6.8326795957757556</v>
      </c>
    </row>
    <row r="28" spans="1:11" x14ac:dyDescent="0.25">
      <c r="A28" s="91" t="s">
        <v>25</v>
      </c>
      <c r="B28" s="92"/>
      <c r="C28" s="92"/>
      <c r="D28" s="92"/>
      <c r="E28" s="92"/>
      <c r="F28" s="92"/>
      <c r="G28" s="91"/>
      <c r="H28" s="91"/>
      <c r="I28" s="91"/>
      <c r="J28" s="91"/>
      <c r="K28" s="91"/>
    </row>
    <row r="29" spans="1:11" x14ac:dyDescent="0.25">
      <c r="A29" s="14" t="s">
        <v>26</v>
      </c>
      <c r="B29" s="66">
        <v>4.1930199273705098</v>
      </c>
      <c r="C29" s="66">
        <v>3.973982287942571</v>
      </c>
      <c r="D29" s="66">
        <v>3.4869506594809883</v>
      </c>
      <c r="E29" s="66">
        <v>3.4067317804212238</v>
      </c>
      <c r="F29" s="66">
        <v>3.2300654750209348</v>
      </c>
      <c r="G29" s="15">
        <v>3.1341090669515825</v>
      </c>
      <c r="H29" s="15">
        <v>3.0315881831328038</v>
      </c>
      <c r="I29" s="15">
        <v>2.9887127254830061</v>
      </c>
      <c r="J29" s="15">
        <v>3.270261077237949</v>
      </c>
      <c r="K29" s="15">
        <v>3.5837480876728058</v>
      </c>
    </row>
    <row r="30" spans="1:11" x14ac:dyDescent="0.25">
      <c r="A30" s="14" t="s">
        <v>27</v>
      </c>
      <c r="B30" s="66">
        <v>3.9544705058193554</v>
      </c>
      <c r="C30" s="66">
        <v>3.872470356425417</v>
      </c>
      <c r="D30" s="66">
        <v>3.5559401344860775</v>
      </c>
      <c r="E30" s="66">
        <v>3.3115396683345844</v>
      </c>
      <c r="F30" s="66">
        <v>3.1149943259512609</v>
      </c>
      <c r="G30" s="15">
        <v>2.8850840787201091</v>
      </c>
      <c r="H30" s="15">
        <v>2.9157319629054936</v>
      </c>
      <c r="I30" s="15">
        <v>2.9286637445355188</v>
      </c>
      <c r="J30" s="15">
        <v>3.1900452015883558</v>
      </c>
      <c r="K30" s="15">
        <v>3.5072888259793866</v>
      </c>
    </row>
    <row r="31" spans="1:11" x14ac:dyDescent="0.25">
      <c r="A31" s="14" t="s">
        <v>28</v>
      </c>
      <c r="B31" s="66">
        <v>3.7021877569160555</v>
      </c>
      <c r="C31" s="66">
        <v>3.3823621698870627</v>
      </c>
      <c r="D31" s="66">
        <v>3.0632422761839457</v>
      </c>
      <c r="E31" s="66">
        <v>3.0203301387562358</v>
      </c>
      <c r="F31" s="66">
        <v>2.9787529225555915</v>
      </c>
      <c r="G31" s="15">
        <v>2.8860550930913065</v>
      </c>
      <c r="H31" s="15">
        <v>2.8363353525181054</v>
      </c>
      <c r="I31" s="15">
        <v>2.7994669617404453</v>
      </c>
      <c r="J31" s="15">
        <v>2.9969864658017471</v>
      </c>
      <c r="K31" s="15">
        <v>2.9580727590239198</v>
      </c>
    </row>
    <row r="32" spans="1:11" x14ac:dyDescent="0.25">
      <c r="A32" s="14" t="s">
        <v>29</v>
      </c>
      <c r="B32" s="66">
        <v>2.1017698143569952</v>
      </c>
      <c r="C32" s="66">
        <v>2.2597810139329604</v>
      </c>
      <c r="D32" s="66">
        <v>2.2189335619530777</v>
      </c>
      <c r="E32" s="66">
        <v>2.1483176323625184</v>
      </c>
      <c r="F32" s="66"/>
      <c r="G32" s="15"/>
      <c r="H32" s="15"/>
      <c r="I32" s="15"/>
      <c r="J32" s="15"/>
      <c r="K32" s="15"/>
    </row>
    <row r="33" spans="1:11" x14ac:dyDescent="0.25">
      <c r="A33" s="14" t="s">
        <v>118</v>
      </c>
      <c r="B33" s="66">
        <v>4.5385935949009975</v>
      </c>
      <c r="C33" s="66">
        <v>4.17249140127457</v>
      </c>
      <c r="D33" s="66">
        <v>3.7678873356141005</v>
      </c>
      <c r="E33" s="66">
        <v>3.7197264706496336</v>
      </c>
      <c r="F33" s="66">
        <v>3.6792394552222447</v>
      </c>
      <c r="G33" s="15">
        <v>3.5568222529039537</v>
      </c>
      <c r="H33" s="15">
        <v>3.4947106536478061</v>
      </c>
      <c r="I33" s="15">
        <v>3.4739956686398514</v>
      </c>
      <c r="J33" s="15">
        <v>3.6984210344264641</v>
      </c>
      <c r="K33" s="15">
        <v>3.6753342355145469</v>
      </c>
    </row>
    <row r="34" spans="1:11" x14ac:dyDescent="0.25">
      <c r="A34" s="14" t="s">
        <v>30</v>
      </c>
      <c r="B34" s="66">
        <v>4.3242659100683758</v>
      </c>
      <c r="C34" s="66">
        <v>3.7128383764671593</v>
      </c>
      <c r="D34" s="66">
        <v>3.1323246168373453</v>
      </c>
      <c r="E34" s="66">
        <v>2.8181923515070268</v>
      </c>
      <c r="F34" s="66">
        <v>2.7797346256902045</v>
      </c>
      <c r="G34" s="15">
        <v>2.6791111445758404</v>
      </c>
      <c r="H34" s="15">
        <v>2.6339737123972786</v>
      </c>
      <c r="I34" s="15">
        <v>2.6744091923358275</v>
      </c>
      <c r="J34" s="15">
        <v>2.8928749153051307</v>
      </c>
      <c r="K34" s="15">
        <v>3.0339623307519248</v>
      </c>
    </row>
    <row r="35" spans="1:11" x14ac:dyDescent="0.25">
      <c r="A35" s="14" t="s">
        <v>31</v>
      </c>
      <c r="B35" s="66">
        <v>4.5028164989933073</v>
      </c>
      <c r="C35" s="66">
        <v>4.1890740062544642</v>
      </c>
      <c r="D35" s="66">
        <v>3.8749008176050421</v>
      </c>
      <c r="E35" s="66">
        <v>4.0344232641377706</v>
      </c>
      <c r="F35" s="66">
        <v>3.8576637795629263</v>
      </c>
      <c r="G35" s="15">
        <v>3.7804936156659634</v>
      </c>
      <c r="H35" s="15">
        <v>3.7109888401572921</v>
      </c>
      <c r="I35" s="15">
        <v>3.8569668379813713</v>
      </c>
      <c r="J35" s="15">
        <v>4.5740279070420939</v>
      </c>
      <c r="K35" s="15">
        <v>5.337407223283245</v>
      </c>
    </row>
    <row r="36" spans="1:11" x14ac:dyDescent="0.25">
      <c r="A36" s="14" t="s">
        <v>32</v>
      </c>
      <c r="B36" s="66">
        <v>5.0976046516013911</v>
      </c>
      <c r="C36" s="66">
        <v>5.2217400771005682</v>
      </c>
      <c r="D36" s="66">
        <v>4.5826585264451349</v>
      </c>
      <c r="E36" s="66">
        <v>4.0867796657279714</v>
      </c>
      <c r="F36" s="66">
        <v>3.8888797030350601</v>
      </c>
      <c r="G36" s="15">
        <v>3.7008160601710269</v>
      </c>
      <c r="H36" s="15">
        <v>3.7065634921390056</v>
      </c>
      <c r="I36" s="15">
        <v>3.6935552470499657</v>
      </c>
      <c r="J36" s="15">
        <v>3.798900373082402</v>
      </c>
      <c r="K36" s="15">
        <v>4.4920706912182293</v>
      </c>
    </row>
    <row r="37" spans="1:11" x14ac:dyDescent="0.25">
      <c r="A37" s="14" t="s">
        <v>33</v>
      </c>
      <c r="B37" s="66">
        <v>1.9318307851103014</v>
      </c>
      <c r="C37" s="66">
        <v>2.0596486373535114</v>
      </c>
      <c r="D37" s="66">
        <v>1.9291680348330404</v>
      </c>
      <c r="E37" s="66">
        <v>1.7967507183207692</v>
      </c>
      <c r="F37" s="66"/>
      <c r="G37" s="15"/>
      <c r="H37" s="15"/>
      <c r="I37" s="15"/>
      <c r="J37" s="15"/>
      <c r="K37" s="15"/>
    </row>
    <row r="38" spans="1:11" x14ac:dyDescent="0.25">
      <c r="A38" s="14" t="s">
        <v>34</v>
      </c>
      <c r="B38" s="66">
        <v>4.1755887794211901</v>
      </c>
      <c r="C38" s="66">
        <v>3.7668958492023603</v>
      </c>
      <c r="D38" s="66">
        <v>3.2074578813259866</v>
      </c>
      <c r="E38" s="66">
        <v>3.0744187105868681</v>
      </c>
      <c r="F38" s="66">
        <v>2.9774319287827198</v>
      </c>
      <c r="G38" s="15">
        <v>2.9896232892566954</v>
      </c>
      <c r="H38" s="15">
        <v>2.9819937430672625</v>
      </c>
      <c r="I38" s="15">
        <v>3.0600160166780972</v>
      </c>
      <c r="J38" s="15">
        <v>3.068552111899657</v>
      </c>
      <c r="K38" s="15">
        <v>3.1143415402998151</v>
      </c>
    </row>
    <row r="39" spans="1:11" x14ac:dyDescent="0.25">
      <c r="A39" s="14" t="s">
        <v>35</v>
      </c>
      <c r="B39" s="66">
        <v>4.2580487311128463</v>
      </c>
      <c r="C39" s="66">
        <v>3.9048138941968333</v>
      </c>
      <c r="D39" s="66">
        <v>3.4400513233512564</v>
      </c>
      <c r="E39" s="66">
        <v>3.2557607637462782</v>
      </c>
      <c r="F39" s="66">
        <v>3.0196875223314259</v>
      </c>
      <c r="G39" s="15">
        <v>2.9031214187546612</v>
      </c>
      <c r="H39" s="15">
        <v>2.748926673075859</v>
      </c>
      <c r="I39" s="15">
        <v>2.7307062741903287</v>
      </c>
      <c r="J39" s="15">
        <v>2.8033632836013833</v>
      </c>
      <c r="K39" s="15">
        <v>3.1419747122467796</v>
      </c>
    </row>
    <row r="40" spans="1:11" x14ac:dyDescent="0.25">
      <c r="A40" s="14" t="s">
        <v>36</v>
      </c>
      <c r="B40" s="66">
        <v>6.8600679052289362</v>
      </c>
      <c r="C40" s="66">
        <v>6.3906403011768731</v>
      </c>
      <c r="D40" s="66">
        <v>5.461621667905038</v>
      </c>
      <c r="E40" s="66">
        <v>5.260739531332014</v>
      </c>
      <c r="F40" s="66">
        <v>4.9703202457352065</v>
      </c>
      <c r="G40" s="15">
        <v>4.9616842823409364</v>
      </c>
      <c r="H40" s="15">
        <v>4.9669295536592841</v>
      </c>
      <c r="I40" s="15">
        <v>5.1377830452031068</v>
      </c>
      <c r="J40" s="15">
        <v>5.599750315318559</v>
      </c>
      <c r="K40" s="15">
        <v>5.9255748662508561</v>
      </c>
    </row>
    <row r="41" spans="1:11" x14ac:dyDescent="0.25">
      <c r="A41" s="91" t="s">
        <v>37</v>
      </c>
      <c r="B41" s="92"/>
      <c r="C41" s="92"/>
      <c r="D41" s="92"/>
      <c r="E41" s="92"/>
      <c r="F41" s="92"/>
      <c r="G41" s="91"/>
      <c r="H41" s="91"/>
      <c r="I41" s="91"/>
      <c r="J41" s="91"/>
      <c r="K41" s="91"/>
    </row>
    <row r="42" spans="1:11" x14ac:dyDescent="0.25">
      <c r="A42" s="14" t="s">
        <v>38</v>
      </c>
      <c r="B42" s="66">
        <v>3.3348826338700404</v>
      </c>
      <c r="C42" s="66">
        <v>2.9691006854354196</v>
      </c>
      <c r="D42" s="66">
        <v>2.950227425370719</v>
      </c>
      <c r="E42" s="66">
        <v>2.6191272174473736</v>
      </c>
      <c r="F42" s="66">
        <v>2.4285249608456816</v>
      </c>
      <c r="G42" s="15">
        <v>2.461838836100267</v>
      </c>
      <c r="H42" s="15">
        <v>2.5064279058704555</v>
      </c>
      <c r="I42" s="15">
        <v>2.4995485796245407</v>
      </c>
      <c r="J42" s="15">
        <v>3.4569368722486349</v>
      </c>
      <c r="K42" s="15">
        <v>4.2095527546786009</v>
      </c>
    </row>
    <row r="43" spans="1:11" x14ac:dyDescent="0.25">
      <c r="A43" s="14" t="s">
        <v>39</v>
      </c>
      <c r="B43" s="66">
        <v>4.4493638520264449</v>
      </c>
      <c r="C43" s="66">
        <v>4.1575493536079335</v>
      </c>
      <c r="D43" s="66">
        <v>3.6445642178892923</v>
      </c>
      <c r="E43" s="66">
        <v>3.4800585884228203</v>
      </c>
      <c r="F43" s="66">
        <v>3.3505841323805892</v>
      </c>
      <c r="G43" s="15">
        <v>3.1810259454991194</v>
      </c>
      <c r="H43" s="15">
        <v>2.9425902874084158</v>
      </c>
      <c r="I43" s="15">
        <v>2.8650428952395934</v>
      </c>
      <c r="J43" s="15">
        <v>2.9587169871333012</v>
      </c>
      <c r="K43" s="15">
        <v>2.9943118911396827</v>
      </c>
    </row>
    <row r="44" spans="1:11" x14ac:dyDescent="0.25">
      <c r="A44" s="14" t="s">
        <v>40</v>
      </c>
      <c r="B44" s="66">
        <v>4.2546360791085656</v>
      </c>
      <c r="C44" s="66">
        <v>3.9274039981523425</v>
      </c>
      <c r="D44" s="66">
        <v>3.7046847848938449</v>
      </c>
      <c r="E44" s="66">
        <v>3.5650818862464941</v>
      </c>
      <c r="F44" s="66">
        <v>3.4713299204367476</v>
      </c>
      <c r="G44" s="15">
        <v>3.3773525305814269</v>
      </c>
      <c r="H44" s="15">
        <v>3.3670911811718978</v>
      </c>
      <c r="I44" s="15">
        <v>3.5146237960545816</v>
      </c>
      <c r="J44" s="15">
        <v>4.1656334734678317</v>
      </c>
      <c r="K44" s="15">
        <v>4.377295516391122</v>
      </c>
    </row>
    <row r="45" spans="1:11" x14ac:dyDescent="0.25">
      <c r="A45" s="14" t="s">
        <v>41</v>
      </c>
      <c r="B45" s="66">
        <v>3.3839606723215541</v>
      </c>
      <c r="C45" s="66">
        <v>3.3010702030701857</v>
      </c>
      <c r="D45" s="66">
        <v>3.0981498343544436</v>
      </c>
      <c r="E45" s="66">
        <v>3.1128735536370753</v>
      </c>
      <c r="F45" s="66">
        <v>2.9304820624675458</v>
      </c>
      <c r="G45" s="15">
        <v>2.8212884032691599</v>
      </c>
      <c r="H45" s="15">
        <v>2.7488417352496564</v>
      </c>
      <c r="I45" s="15">
        <v>2.9202443823649245</v>
      </c>
      <c r="J45" s="15">
        <v>3.2042926575721888</v>
      </c>
      <c r="K45" s="15">
        <v>3.4508375386832042</v>
      </c>
    </row>
    <row r="46" spans="1:11" x14ac:dyDescent="0.25">
      <c r="A46" s="14" t="s">
        <v>42</v>
      </c>
      <c r="B46" s="66">
        <v>4.4294394383486386</v>
      </c>
      <c r="C46" s="66">
        <v>4.2425898573962071</v>
      </c>
      <c r="D46" s="66">
        <v>3.780741153012638</v>
      </c>
      <c r="E46" s="66">
        <v>3.8098936268730008</v>
      </c>
      <c r="F46" s="66">
        <v>3.6571960821734724</v>
      </c>
      <c r="G46" s="15">
        <v>3.6224220751418827</v>
      </c>
      <c r="H46" s="15">
        <v>3.5790267021667055</v>
      </c>
      <c r="I46" s="15">
        <v>3.6179302320949862</v>
      </c>
      <c r="J46" s="15">
        <v>3.6793618583158931</v>
      </c>
      <c r="K46" s="15">
        <v>3.928422377658674</v>
      </c>
    </row>
    <row r="47" spans="1:11" x14ac:dyDescent="0.25">
      <c r="A47" s="14" t="s">
        <v>43</v>
      </c>
      <c r="B47" s="66">
        <v>4.9943177138921726</v>
      </c>
      <c r="C47" s="66">
        <v>4.6463685503896892</v>
      </c>
      <c r="D47" s="66">
        <v>4.0749700369722559</v>
      </c>
      <c r="E47" s="66">
        <v>3.9051834725449286</v>
      </c>
      <c r="F47" s="66">
        <v>3.745595108836604</v>
      </c>
      <c r="G47" s="15">
        <v>3.5694777354486491</v>
      </c>
      <c r="H47" s="15">
        <v>3.4459544942200258</v>
      </c>
      <c r="I47" s="15">
        <v>3.4640033797956242</v>
      </c>
      <c r="J47" s="15">
        <v>3.6300065424856922</v>
      </c>
      <c r="K47" s="15">
        <v>4.0359824441327854</v>
      </c>
    </row>
    <row r="48" spans="1:11" x14ac:dyDescent="0.25">
      <c r="A48" s="91" t="s">
        <v>44</v>
      </c>
      <c r="B48" s="92"/>
      <c r="C48" s="92"/>
      <c r="D48" s="92"/>
      <c r="E48" s="92"/>
      <c r="F48" s="92"/>
      <c r="G48" s="91"/>
      <c r="H48" s="91"/>
      <c r="I48" s="91"/>
      <c r="J48" s="91"/>
      <c r="K48" s="91"/>
    </row>
    <row r="49" spans="1:11" x14ac:dyDescent="0.25">
      <c r="A49" s="14" t="s">
        <v>45</v>
      </c>
      <c r="B49" s="66">
        <v>2.9331295252626224</v>
      </c>
      <c r="C49" s="66">
        <v>2.8603191313693368</v>
      </c>
      <c r="D49" s="66">
        <v>2.7503588521057574</v>
      </c>
      <c r="E49" s="66">
        <v>2.9728016585749741</v>
      </c>
      <c r="F49" s="66">
        <v>2.9536615445721428</v>
      </c>
      <c r="G49" s="15">
        <v>3.0642987185838471</v>
      </c>
      <c r="H49" s="15">
        <v>2.9202667969629212</v>
      </c>
      <c r="I49" s="15">
        <v>2.9020852904659535</v>
      </c>
      <c r="J49" s="15">
        <v>2.9180278451838064</v>
      </c>
      <c r="K49" s="15">
        <v>3.0571242012596702</v>
      </c>
    </row>
    <row r="50" spans="1:11" x14ac:dyDescent="0.25">
      <c r="A50" s="14" t="s">
        <v>122</v>
      </c>
      <c r="B50" s="66">
        <v>3.5767813837240099</v>
      </c>
      <c r="C50" s="66">
        <v>3.3344680437826275</v>
      </c>
      <c r="D50" s="66">
        <v>4.8356600974869641</v>
      </c>
      <c r="E50" s="66">
        <v>4.2320952562657803</v>
      </c>
      <c r="F50" s="66">
        <v>4.1480374617137556</v>
      </c>
      <c r="G50" s="15">
        <v>3.9152829053798386</v>
      </c>
      <c r="H50" s="15">
        <v>3.7099383556227856</v>
      </c>
      <c r="I50" s="15">
        <v>3.6072473691506985</v>
      </c>
      <c r="J50" s="15">
        <v>3.8266605638157971</v>
      </c>
      <c r="K50" s="15">
        <v>3.514788722504314</v>
      </c>
    </row>
    <row r="51" spans="1:11" ht="31.5" x14ac:dyDescent="0.25">
      <c r="A51" s="14" t="s">
        <v>46</v>
      </c>
      <c r="B51" s="66">
        <v>4.6115506756593021</v>
      </c>
      <c r="C51" s="66">
        <v>4.483316923642982</v>
      </c>
      <c r="D51" s="66">
        <v>4.0024193310628107</v>
      </c>
      <c r="E51" s="66">
        <v>3.7694727908726753</v>
      </c>
      <c r="F51" s="66">
        <v>3.5809360994919737</v>
      </c>
      <c r="G51" s="15">
        <v>3.4497564455634087</v>
      </c>
      <c r="H51" s="15">
        <v>3.140786433562675</v>
      </c>
      <c r="I51" s="15">
        <v>3.1331979129328449</v>
      </c>
      <c r="J51" s="15">
        <v>2.910076976272328</v>
      </c>
      <c r="K51" s="15">
        <v>3.2238799049725393</v>
      </c>
    </row>
    <row r="52" spans="1:11" ht="31.5" x14ac:dyDescent="0.25">
      <c r="A52" s="14" t="s">
        <v>47</v>
      </c>
      <c r="B52" s="66">
        <v>3.7201877300896156</v>
      </c>
      <c r="C52" s="66">
        <v>4.1335997139478735</v>
      </c>
      <c r="D52" s="66">
        <v>3.8990997585819129</v>
      </c>
      <c r="E52" s="66">
        <v>3.8799921272204516</v>
      </c>
      <c r="F52" s="66">
        <v>3.66972625982359</v>
      </c>
      <c r="G52" s="15">
        <v>3.4098378174213542</v>
      </c>
      <c r="H52" s="15">
        <v>3.3451588632281841</v>
      </c>
      <c r="I52" s="15">
        <v>3.387791882432917</v>
      </c>
      <c r="J52" s="15">
        <v>3.5211182437260238</v>
      </c>
      <c r="K52" s="15">
        <v>3.7192604729495038</v>
      </c>
    </row>
    <row r="53" spans="1:11" ht="31.5" x14ac:dyDescent="0.25">
      <c r="A53" s="14" t="s">
        <v>107</v>
      </c>
      <c r="B53" s="66">
        <v>3.7435413251574947</v>
      </c>
      <c r="C53" s="66">
        <v>3.5861154155130395</v>
      </c>
      <c r="D53" s="66">
        <v>3.2544178454620898</v>
      </c>
      <c r="E53" s="66">
        <v>3.1614779403668027</v>
      </c>
      <c r="F53" s="66">
        <v>3.1955987322099269</v>
      </c>
      <c r="G53" s="15"/>
      <c r="H53" s="15"/>
      <c r="I53" s="15"/>
      <c r="J53" s="15"/>
      <c r="K53" s="15"/>
    </row>
    <row r="54" spans="1:11" x14ac:dyDescent="0.25">
      <c r="A54" s="14" t="s">
        <v>48</v>
      </c>
      <c r="B54" s="66">
        <v>2.7853460254688303</v>
      </c>
      <c r="C54" s="66">
        <v>2.7021352697173353</v>
      </c>
      <c r="D54" s="66">
        <v>2.4541653030050883</v>
      </c>
      <c r="E54" s="66">
        <v>2.4240652963435134</v>
      </c>
      <c r="F54" s="66">
        <v>2.4268423414976068</v>
      </c>
      <c r="G54" s="15">
        <v>2.3165982603430262</v>
      </c>
      <c r="H54" s="15">
        <v>2.2372603844683217</v>
      </c>
      <c r="I54" s="15">
        <v>2.2147431754219218</v>
      </c>
      <c r="J54" s="15">
        <v>2.1495580326618882</v>
      </c>
      <c r="K54" s="15">
        <v>1.9072180816618507</v>
      </c>
    </row>
    <row r="55" spans="1:11" x14ac:dyDescent="0.25">
      <c r="A55" s="14" t="s">
        <v>49</v>
      </c>
      <c r="B55" s="66">
        <v>3.452260672556783</v>
      </c>
      <c r="C55" s="66">
        <v>3.306323775140251</v>
      </c>
      <c r="D55" s="66">
        <v>3.2521433639549153</v>
      </c>
      <c r="E55" s="66">
        <v>3.2913881615207217</v>
      </c>
      <c r="F55" s="66">
        <v>3.1118452057642507</v>
      </c>
      <c r="G55" s="15">
        <v>3.1281924965492216</v>
      </c>
      <c r="H55" s="15">
        <v>3.3418652761838077</v>
      </c>
      <c r="I55" s="15">
        <v>3.4474836043004258</v>
      </c>
      <c r="J55" s="15">
        <v>3.4137839586943803</v>
      </c>
      <c r="K55" s="15">
        <v>3.6752447196109768</v>
      </c>
    </row>
    <row r="56" spans="1:11" x14ac:dyDescent="0.25">
      <c r="A56" s="91" t="s">
        <v>50</v>
      </c>
      <c r="B56" s="92"/>
      <c r="C56" s="92"/>
      <c r="D56" s="92"/>
      <c r="E56" s="92"/>
      <c r="F56" s="92"/>
      <c r="G56" s="91"/>
      <c r="H56" s="91"/>
      <c r="I56" s="91"/>
      <c r="J56" s="91"/>
      <c r="K56" s="91"/>
    </row>
    <row r="57" spans="1:11" x14ac:dyDescent="0.25">
      <c r="A57" s="14" t="s">
        <v>51</v>
      </c>
      <c r="B57" s="66">
        <v>4.4533407855223404</v>
      </c>
      <c r="C57" s="66">
        <v>4.4149208392256458</v>
      </c>
      <c r="D57" s="66">
        <v>4.0865257238529553</v>
      </c>
      <c r="E57" s="66">
        <v>3.8662812928219426</v>
      </c>
      <c r="F57" s="66">
        <v>3.6986268068918675</v>
      </c>
      <c r="G57" s="15">
        <v>3.685691379648286</v>
      </c>
      <c r="H57" s="15">
        <v>3.6884209526865073</v>
      </c>
      <c r="I57" s="15">
        <v>3.8403420195072888</v>
      </c>
      <c r="J57" s="15">
        <v>4.0252289872236826</v>
      </c>
      <c r="K57" s="15">
        <v>4.5221155781840112</v>
      </c>
    </row>
    <row r="58" spans="1:11" x14ac:dyDescent="0.25">
      <c r="A58" s="14" t="s">
        <v>52</v>
      </c>
      <c r="B58" s="66">
        <v>5.6027717066780562</v>
      </c>
      <c r="C58" s="66">
        <v>5.0157246871786469</v>
      </c>
      <c r="D58" s="66">
        <v>4.4081514561038224</v>
      </c>
      <c r="E58" s="66">
        <v>4.2122482956525236</v>
      </c>
      <c r="F58" s="66">
        <v>3.9189145670103831</v>
      </c>
      <c r="G58" s="15">
        <v>3.6978767239261217</v>
      </c>
      <c r="H58" s="15">
        <v>3.5355185486186076</v>
      </c>
      <c r="I58" s="15">
        <v>3.5447917594237546</v>
      </c>
      <c r="J58" s="15">
        <v>3.7305022864598696</v>
      </c>
      <c r="K58" s="15">
        <v>4.1090550929609506</v>
      </c>
    </row>
    <row r="59" spans="1:11" x14ac:dyDescent="0.25">
      <c r="A59" s="14" t="s">
        <v>53</v>
      </c>
      <c r="B59" s="66">
        <v>5.4881177854075087</v>
      </c>
      <c r="C59" s="66">
        <v>5.2620020427700247</v>
      </c>
      <c r="D59" s="66">
        <v>4.8389512947020306</v>
      </c>
      <c r="E59" s="66">
        <v>4.6429312655821313</v>
      </c>
      <c r="F59" s="66">
        <v>4.5075096098263829</v>
      </c>
      <c r="G59" s="15">
        <v>4.394095761134829</v>
      </c>
      <c r="H59" s="15">
        <v>4.1292126393888369</v>
      </c>
      <c r="I59" s="15">
        <v>3.9582734082363955</v>
      </c>
      <c r="J59" s="15">
        <v>3.8208601918875424</v>
      </c>
      <c r="K59" s="15">
        <v>4.283733468368303</v>
      </c>
    </row>
    <row r="60" spans="1:11" x14ac:dyDescent="0.25">
      <c r="A60" s="14" t="s">
        <v>54</v>
      </c>
      <c r="B60" s="66">
        <v>3.6117201508184125</v>
      </c>
      <c r="C60" s="66">
        <v>3.4765987099358249</v>
      </c>
      <c r="D60" s="66">
        <v>3.2985812434211663</v>
      </c>
      <c r="E60" s="66">
        <v>3.2561756079703619</v>
      </c>
      <c r="F60" s="66">
        <v>3.2132194731289947</v>
      </c>
      <c r="G60" s="15">
        <v>3.1790556176538214</v>
      </c>
      <c r="H60" s="15">
        <v>3.2045147720566511</v>
      </c>
      <c r="I60" s="15">
        <v>3.4312504716371994</v>
      </c>
      <c r="J60" s="15">
        <v>3.7450959865884061</v>
      </c>
      <c r="K60" s="15">
        <v>4.0529804502196702</v>
      </c>
    </row>
    <row r="61" spans="1:11" x14ac:dyDescent="0.25">
      <c r="A61" s="14" t="s">
        <v>55</v>
      </c>
      <c r="B61" s="66">
        <v>4.2839387890161253</v>
      </c>
      <c r="C61" s="66">
        <v>3.9814490564512384</v>
      </c>
      <c r="D61" s="66">
        <v>3.3946640082606399</v>
      </c>
      <c r="E61" s="66">
        <v>3.4131413794156193</v>
      </c>
      <c r="F61" s="66">
        <v>3.3241958384259451</v>
      </c>
      <c r="G61" s="15">
        <v>3.393882198627328</v>
      </c>
      <c r="H61" s="15">
        <v>3.4271027918852508</v>
      </c>
      <c r="I61" s="15">
        <v>3.5029488150921884</v>
      </c>
      <c r="J61" s="15">
        <v>3.6061668489857972</v>
      </c>
      <c r="K61" s="15">
        <v>3.517073407251349</v>
      </c>
    </row>
    <row r="62" spans="1:11" x14ac:dyDescent="0.25">
      <c r="A62" s="14" t="s">
        <v>56</v>
      </c>
      <c r="B62" s="66">
        <v>5.0379125372356688</v>
      </c>
      <c r="C62" s="66">
        <v>4.7446405080160918</v>
      </c>
      <c r="D62" s="66">
        <v>4.2242682855643237</v>
      </c>
      <c r="E62" s="66">
        <v>3.9931949521442398</v>
      </c>
      <c r="F62" s="66">
        <v>3.7945714542437097</v>
      </c>
      <c r="G62" s="15">
        <v>3.6569141024906675</v>
      </c>
      <c r="H62" s="15">
        <v>3.5706318690599264</v>
      </c>
      <c r="I62" s="15">
        <v>3.6207279864351714</v>
      </c>
      <c r="J62" s="15">
        <v>3.8672766885668195</v>
      </c>
      <c r="K62" s="15">
        <v>4.4633544924961042</v>
      </c>
    </row>
    <row r="63" spans="1:11" x14ac:dyDescent="0.25">
      <c r="A63" s="14" t="s">
        <v>57</v>
      </c>
      <c r="B63" s="66">
        <v>4.2202334646254362</v>
      </c>
      <c r="C63" s="66">
        <v>4.0632111664568775</v>
      </c>
      <c r="D63" s="66">
        <v>3.6192360050007362</v>
      </c>
      <c r="E63" s="66">
        <v>3.7947996045394117</v>
      </c>
      <c r="F63" s="66">
        <v>3.6007540227681241</v>
      </c>
      <c r="G63" s="15">
        <v>3.5927968875531029</v>
      </c>
      <c r="H63" s="15">
        <v>3.4748917497806504</v>
      </c>
      <c r="I63" s="15">
        <v>3.6526128143188257</v>
      </c>
      <c r="J63" s="15">
        <v>3.7787955209720012</v>
      </c>
      <c r="K63" s="15">
        <v>4.0402848515530723</v>
      </c>
    </row>
    <row r="64" spans="1:11" x14ac:dyDescent="0.25">
      <c r="A64" s="14" t="s">
        <v>58</v>
      </c>
      <c r="B64" s="66">
        <v>4.5559287002316271</v>
      </c>
      <c r="C64" s="66">
        <v>4.1170951413557306</v>
      </c>
      <c r="D64" s="66">
        <v>3.6584339030890463</v>
      </c>
      <c r="E64" s="66">
        <v>3.4160044941247434</v>
      </c>
      <c r="F64" s="66">
        <v>3.2384090394908456</v>
      </c>
      <c r="G64" s="15">
        <v>3.2167966007831663</v>
      </c>
      <c r="H64" s="15">
        <v>3.0984292385218302</v>
      </c>
      <c r="I64" s="15">
        <v>3.1217150085840921</v>
      </c>
      <c r="J64" s="15">
        <v>3.4195239236671231</v>
      </c>
      <c r="K64" s="15">
        <v>3.9136084246090448</v>
      </c>
    </row>
    <row r="65" spans="1:11" x14ac:dyDescent="0.25">
      <c r="A65" s="14" t="s">
        <v>59</v>
      </c>
      <c r="B65" s="66">
        <v>4.8256539463866019</v>
      </c>
      <c r="C65" s="66">
        <v>4.6882931301109254</v>
      </c>
      <c r="D65" s="66">
        <v>4.4608557326363663</v>
      </c>
      <c r="E65" s="66">
        <v>4.300808922436314</v>
      </c>
      <c r="F65" s="66">
        <v>4.1700198576197094</v>
      </c>
      <c r="G65" s="15">
        <v>3.9421652532674143</v>
      </c>
      <c r="H65" s="15">
        <v>3.8419104368196897</v>
      </c>
      <c r="I65" s="15">
        <v>4.1576502899470373</v>
      </c>
      <c r="J65" s="15">
        <v>4.6314134216130682</v>
      </c>
      <c r="K65" s="15">
        <v>5.1384534479069641</v>
      </c>
    </row>
    <row r="66" spans="1:11" x14ac:dyDescent="0.25">
      <c r="A66" s="14" t="s">
        <v>60</v>
      </c>
      <c r="B66" s="66">
        <v>4.7043400349012812</v>
      </c>
      <c r="C66" s="66">
        <v>4.2634692746335192</v>
      </c>
      <c r="D66" s="66">
        <v>3.7305589792394938</v>
      </c>
      <c r="E66" s="66">
        <v>3.6343485175176968</v>
      </c>
      <c r="F66" s="66">
        <v>3.4771192245957461</v>
      </c>
      <c r="G66" s="15">
        <v>3.4668867659172409</v>
      </c>
      <c r="H66" s="15">
        <v>3.3584040951111858</v>
      </c>
      <c r="I66" s="15">
        <v>3.3607179100867266</v>
      </c>
      <c r="J66" s="15">
        <v>3.3297649701021634</v>
      </c>
      <c r="K66" s="15">
        <v>3.4037958784465161</v>
      </c>
    </row>
    <row r="67" spans="1:11" x14ac:dyDescent="0.25">
      <c r="A67" s="14" t="s">
        <v>61</v>
      </c>
      <c r="B67" s="66">
        <v>4.4912819617245274</v>
      </c>
      <c r="C67" s="66">
        <v>4.2411730139970798</v>
      </c>
      <c r="D67" s="66">
        <v>3.7984504868679849</v>
      </c>
      <c r="E67" s="66">
        <v>3.6221249220670884</v>
      </c>
      <c r="F67" s="66">
        <v>3.3211032820194348</v>
      </c>
      <c r="G67" s="15">
        <v>3.2793460157490979</v>
      </c>
      <c r="H67" s="15">
        <v>3.4035856646863456</v>
      </c>
      <c r="I67" s="15">
        <v>3.5494832147552859</v>
      </c>
      <c r="J67" s="15">
        <v>3.7443870078048</v>
      </c>
      <c r="K67" s="15">
        <v>3.8164409958302925</v>
      </c>
    </row>
    <row r="68" spans="1:11" x14ac:dyDescent="0.25">
      <c r="A68" s="14" t="s">
        <v>62</v>
      </c>
      <c r="B68" s="66">
        <v>4.125949404437371</v>
      </c>
      <c r="C68" s="66">
        <v>4.2147527647250955</v>
      </c>
      <c r="D68" s="66">
        <v>4.077910236689525</v>
      </c>
      <c r="E68" s="66">
        <v>3.7896409082121991</v>
      </c>
      <c r="F68" s="66">
        <v>3.7074452916750347</v>
      </c>
      <c r="G68" s="15">
        <v>3.577684866540555</v>
      </c>
      <c r="H68" s="15">
        <v>3.5759995130696369</v>
      </c>
      <c r="I68" s="15">
        <v>3.6141344303290275</v>
      </c>
      <c r="J68" s="15">
        <v>3.6754993692436151</v>
      </c>
      <c r="K68" s="15">
        <v>3.8470648567272159</v>
      </c>
    </row>
    <row r="69" spans="1:11" x14ac:dyDescent="0.25">
      <c r="A69" s="14" t="s">
        <v>63</v>
      </c>
      <c r="B69" s="66">
        <v>4.3935451404059371</v>
      </c>
      <c r="C69" s="66">
        <v>4.2914741384140092</v>
      </c>
      <c r="D69" s="66">
        <v>3.9850844320806362</v>
      </c>
      <c r="E69" s="66">
        <v>3.8998030760769247</v>
      </c>
      <c r="F69" s="66">
        <v>3.8199963820624685</v>
      </c>
      <c r="G69" s="15">
        <v>3.5446963792990047</v>
      </c>
      <c r="H69" s="15">
        <v>3.4911763390400226</v>
      </c>
      <c r="I69" s="15">
        <v>3.5635965981782749</v>
      </c>
      <c r="J69" s="15">
        <v>3.5658895024812285</v>
      </c>
      <c r="K69" s="15">
        <v>4.3450886587591828</v>
      </c>
    </row>
    <row r="70" spans="1:11" x14ac:dyDescent="0.25">
      <c r="A70" s="14" t="s">
        <v>64</v>
      </c>
      <c r="B70" s="66">
        <v>4.1345427567006432</v>
      </c>
      <c r="C70" s="66">
        <v>3.7618881434167117</v>
      </c>
      <c r="D70" s="66">
        <v>3.4384201533803838</v>
      </c>
      <c r="E70" s="66">
        <v>3.4112684273367182</v>
      </c>
      <c r="F70" s="66">
        <v>3.1981361209232486</v>
      </c>
      <c r="G70" s="15">
        <v>3.2150098221804337</v>
      </c>
      <c r="H70" s="15">
        <v>3.2236895904496325</v>
      </c>
      <c r="I70" s="15">
        <v>3.297318510870618</v>
      </c>
      <c r="J70" s="15">
        <v>3.3899525030252713</v>
      </c>
      <c r="K70" s="15">
        <v>3.6738451745836698</v>
      </c>
    </row>
    <row r="71" spans="1:11" x14ac:dyDescent="0.25">
      <c r="A71" s="91" t="s">
        <v>65</v>
      </c>
      <c r="B71" s="92"/>
      <c r="C71" s="92"/>
      <c r="D71" s="92"/>
      <c r="E71" s="92"/>
      <c r="F71" s="92"/>
      <c r="G71" s="91"/>
      <c r="H71" s="91"/>
      <c r="I71" s="91"/>
      <c r="J71" s="91"/>
      <c r="K71" s="91"/>
    </row>
    <row r="72" spans="1:11" x14ac:dyDescent="0.25">
      <c r="A72" s="14" t="s">
        <v>66</v>
      </c>
      <c r="B72" s="66">
        <v>4.3351118179223587</v>
      </c>
      <c r="C72" s="66">
        <v>4.0241209582838895</v>
      </c>
      <c r="D72" s="66">
        <v>3.4414201155472139</v>
      </c>
      <c r="E72" s="66">
        <v>3.3002500003366868</v>
      </c>
      <c r="F72" s="66">
        <v>3.1350979935767724</v>
      </c>
      <c r="G72" s="15">
        <v>3.1754021629553737</v>
      </c>
      <c r="H72" s="15">
        <v>3.0974419144047203</v>
      </c>
      <c r="I72" s="15">
        <v>3.19800453518359</v>
      </c>
      <c r="J72" s="15">
        <v>3.1878904161995747</v>
      </c>
      <c r="K72" s="15">
        <v>3.4226483596225772</v>
      </c>
    </row>
    <row r="73" spans="1:11" x14ac:dyDescent="0.25">
      <c r="A73" s="14" t="s">
        <v>67</v>
      </c>
      <c r="B73" s="66">
        <v>4.134460044603526</v>
      </c>
      <c r="C73" s="66">
        <v>4.1138382278783645</v>
      </c>
      <c r="D73" s="66">
        <v>3.7391359641297903</v>
      </c>
      <c r="E73" s="66">
        <v>3.4871812336660937</v>
      </c>
      <c r="F73" s="66">
        <v>3.3720439910878426</v>
      </c>
      <c r="G73" s="15">
        <v>3.2725596439552804</v>
      </c>
      <c r="H73" s="15">
        <v>3.2535997712974796</v>
      </c>
      <c r="I73" s="15">
        <v>3.5217216675680865</v>
      </c>
      <c r="J73" s="15">
        <v>3.8851239994560984</v>
      </c>
      <c r="K73" s="15">
        <v>4.1169071921554785</v>
      </c>
    </row>
    <row r="74" spans="1:11" x14ac:dyDescent="0.25">
      <c r="A74" s="14" t="s">
        <v>68</v>
      </c>
      <c r="B74" s="66">
        <v>3.157702105914125</v>
      </c>
      <c r="C74" s="66">
        <v>3.2791208476355553</v>
      </c>
      <c r="D74" s="66">
        <v>2.88869846670192</v>
      </c>
      <c r="E74" s="66">
        <v>2.6528482951398664</v>
      </c>
      <c r="F74" s="66">
        <v>2.4402591032579748</v>
      </c>
      <c r="G74" s="15">
        <v>2.4092304332749066</v>
      </c>
      <c r="H74" s="15">
        <v>2.401100584141838</v>
      </c>
      <c r="I74" s="15">
        <v>2.4791919530816195</v>
      </c>
      <c r="J74" s="15">
        <v>2.6482348279361392</v>
      </c>
      <c r="K74" s="15">
        <v>2.6934978766486442</v>
      </c>
    </row>
    <row r="75" spans="1:11" x14ac:dyDescent="0.25">
      <c r="A75" s="14" t="s">
        <v>69</v>
      </c>
      <c r="B75" s="66">
        <v>3.0866970242234024</v>
      </c>
      <c r="C75" s="66">
        <v>3.2170248091288425</v>
      </c>
      <c r="D75" s="66">
        <v>2.6987519987864497</v>
      </c>
      <c r="E75" s="66">
        <v>2.5394420331981156</v>
      </c>
      <c r="F75" s="66">
        <v>2.3527869817125082</v>
      </c>
      <c r="G75" s="15">
        <v>2.2746417260328808</v>
      </c>
      <c r="H75" s="15">
        <v>2.193205928284879</v>
      </c>
      <c r="I75" s="15">
        <v>2.3027571325236456</v>
      </c>
      <c r="J75" s="15">
        <v>2.4256644765248425</v>
      </c>
      <c r="K75" s="15">
        <v>2.4965363018216356</v>
      </c>
    </row>
    <row r="76" spans="1:11" x14ac:dyDescent="0.25">
      <c r="A76" s="14" t="s">
        <v>106</v>
      </c>
      <c r="B76" s="66">
        <v>2.0367644207225553</v>
      </c>
      <c r="C76" s="66">
        <v>2.108951005313485</v>
      </c>
      <c r="D76" s="66">
        <v>1.9805956439281405</v>
      </c>
      <c r="E76" s="66">
        <v>1.8489861918009354</v>
      </c>
      <c r="F76" s="66">
        <v>1.6835642411622551</v>
      </c>
      <c r="G76" s="15">
        <v>1.6109988918556088</v>
      </c>
      <c r="H76" s="15">
        <v>1.547085461352353</v>
      </c>
      <c r="I76" s="15">
        <v>1.5149154626484584</v>
      </c>
      <c r="J76" s="15">
        <v>1.5520194999431707</v>
      </c>
      <c r="K76" s="15">
        <v>1.5109000595655606</v>
      </c>
    </row>
    <row r="77" spans="1:11" x14ac:dyDescent="0.25">
      <c r="A77" s="14" t="s">
        <v>109</v>
      </c>
      <c r="B77" s="66">
        <v>4.192014126289024</v>
      </c>
      <c r="C77" s="66">
        <v>4.2892571085299709</v>
      </c>
      <c r="D77" s="66">
        <v>3.8631786196506233</v>
      </c>
      <c r="E77" s="66">
        <v>3.6373563875955282</v>
      </c>
      <c r="F77" s="66">
        <v>3.3637921346466428</v>
      </c>
      <c r="G77" s="15">
        <v>3.253372167693668</v>
      </c>
      <c r="H77" s="15">
        <v>3.2773789180812782</v>
      </c>
      <c r="I77" s="15">
        <v>3.3941865078636884</v>
      </c>
      <c r="J77" s="15">
        <v>3.6223375282972143</v>
      </c>
      <c r="K77" s="15">
        <v>3.4698773342498974</v>
      </c>
    </row>
    <row r="78" spans="1:11" x14ac:dyDescent="0.25">
      <c r="A78" s="14" t="s">
        <v>71</v>
      </c>
      <c r="B78" s="66">
        <v>3.3942668590673177</v>
      </c>
      <c r="C78" s="66">
        <v>3.2177527894583968</v>
      </c>
      <c r="D78" s="66">
        <v>3.0209425573610278</v>
      </c>
      <c r="E78" s="66">
        <v>2.9595225031480199</v>
      </c>
      <c r="F78" s="66">
        <v>2.8647497848738639</v>
      </c>
      <c r="G78" s="15">
        <v>2.8966163471231328</v>
      </c>
      <c r="H78" s="15">
        <v>2.9042141170838467</v>
      </c>
      <c r="I78" s="15">
        <v>2.7868191103369204</v>
      </c>
      <c r="J78" s="15">
        <v>2.9423257602184631</v>
      </c>
      <c r="K78" s="15">
        <v>3.6392292975406733</v>
      </c>
    </row>
    <row r="79" spans="1:11" x14ac:dyDescent="0.25">
      <c r="A79" s="91" t="s">
        <v>72</v>
      </c>
      <c r="B79" s="92"/>
      <c r="C79" s="92"/>
      <c r="D79" s="92"/>
      <c r="E79" s="92"/>
      <c r="F79" s="92"/>
      <c r="G79" s="91"/>
      <c r="H79" s="91"/>
      <c r="I79" s="91"/>
      <c r="J79" s="91"/>
      <c r="K79" s="91"/>
    </row>
    <row r="80" spans="1:11" x14ac:dyDescent="0.25">
      <c r="A80" s="14" t="s">
        <v>73</v>
      </c>
      <c r="B80" s="66">
        <v>4.4894498317898224</v>
      </c>
      <c r="C80" s="66">
        <v>4.123637142367012</v>
      </c>
      <c r="D80" s="66">
        <v>4.0110902012738201</v>
      </c>
      <c r="E80" s="66">
        <v>3.7148352734012402</v>
      </c>
      <c r="F80" s="66">
        <v>3.6485471430550174</v>
      </c>
      <c r="G80" s="15">
        <v>3.5426825719698654</v>
      </c>
      <c r="H80" s="15">
        <v>3.4861049398045005</v>
      </c>
      <c r="I80" s="15">
        <v>3.5360242384782254</v>
      </c>
      <c r="J80" s="15">
        <v>3.7856436319850126</v>
      </c>
      <c r="K80" s="15">
        <v>4.4976180588463563</v>
      </c>
    </row>
    <row r="81" spans="1:11" x14ac:dyDescent="0.25">
      <c r="A81" s="14" t="s">
        <v>74</v>
      </c>
      <c r="B81" s="66">
        <v>4.4373914072842515</v>
      </c>
      <c r="C81" s="66">
        <v>4.1443724804235202</v>
      </c>
      <c r="D81" s="66">
        <v>3.4849587307035907</v>
      </c>
      <c r="E81" s="66">
        <v>3.3049667518941481</v>
      </c>
      <c r="F81" s="66">
        <v>3.2714197567301881</v>
      </c>
      <c r="G81" s="15">
        <v>3.2556390911738413</v>
      </c>
      <c r="H81" s="15">
        <v>3.4920881010861722</v>
      </c>
      <c r="I81" s="15">
        <v>3.8852431740090774</v>
      </c>
      <c r="J81" s="15">
        <v>4.7006307979809359</v>
      </c>
      <c r="K81" s="15">
        <v>4.646523866358117</v>
      </c>
    </row>
    <row r="82" spans="1:11" x14ac:dyDescent="0.25">
      <c r="A82" s="14" t="s">
        <v>75</v>
      </c>
      <c r="B82" s="66">
        <v>6.0450045677983004</v>
      </c>
      <c r="C82" s="66">
        <v>6.1839702368506275</v>
      </c>
      <c r="D82" s="66">
        <v>5.5646275179024203</v>
      </c>
      <c r="E82" s="66">
        <v>5.4701844527705479</v>
      </c>
      <c r="F82" s="66">
        <v>5.4583168586274251</v>
      </c>
      <c r="G82" s="15">
        <v>5.3055054934336345</v>
      </c>
      <c r="H82" s="15">
        <v>5.1761592070966413</v>
      </c>
      <c r="I82" s="15"/>
      <c r="J82" s="15"/>
      <c r="K82" s="15"/>
    </row>
    <row r="83" spans="1:11" x14ac:dyDescent="0.25">
      <c r="A83" s="14" t="s">
        <v>76</v>
      </c>
      <c r="B83" s="66">
        <v>4.6121599856469038</v>
      </c>
      <c r="C83" s="66">
        <v>4.5620427367507466</v>
      </c>
      <c r="D83" s="66">
        <v>4.1587255103442944</v>
      </c>
      <c r="E83" s="66">
        <v>3.8535165479574767</v>
      </c>
      <c r="F83" s="66">
        <v>3.7312918197765623</v>
      </c>
      <c r="G83" s="15">
        <v>3.573024423533802</v>
      </c>
      <c r="H83" s="15">
        <v>3.4324005151098782</v>
      </c>
      <c r="I83" s="15">
        <v>3.3753320126088244</v>
      </c>
      <c r="J83" s="15">
        <v>3.5900813875295259</v>
      </c>
      <c r="K83" s="15">
        <v>3.8679816675492233</v>
      </c>
    </row>
    <row r="84" spans="1:11" x14ac:dyDescent="0.25">
      <c r="A84" s="14" t="s">
        <v>77</v>
      </c>
      <c r="B84" s="66">
        <v>5.2666487650503591</v>
      </c>
      <c r="C84" s="66">
        <v>4.8475185485896812</v>
      </c>
      <c r="D84" s="66">
        <v>4.2735327373060636</v>
      </c>
      <c r="E84" s="66">
        <v>4.0000946111334823</v>
      </c>
      <c r="F84" s="66">
        <v>3.8080653205818691</v>
      </c>
      <c r="G84" s="15">
        <v>3.8120079543355208</v>
      </c>
      <c r="H84" s="15">
        <v>3.9335004336767208</v>
      </c>
      <c r="I84" s="15">
        <v>4.1693536733518242</v>
      </c>
      <c r="J84" s="15">
        <v>4.7710610094502934</v>
      </c>
      <c r="K84" s="15">
        <v>5.2219468834503608</v>
      </c>
    </row>
    <row r="85" spans="1:11" x14ac:dyDescent="0.25">
      <c r="A85" s="14" t="s">
        <v>78</v>
      </c>
      <c r="B85" s="66">
        <v>4.7782623855559576</v>
      </c>
      <c r="C85" s="66">
        <v>4.7860739648952162</v>
      </c>
      <c r="D85" s="66">
        <v>4.5469890022273667</v>
      </c>
      <c r="E85" s="66">
        <v>4.3650468358678634</v>
      </c>
      <c r="F85" s="66">
        <v>4.2436882122288306</v>
      </c>
      <c r="G85" s="15">
        <v>4.1252201367437893</v>
      </c>
      <c r="H85" s="15">
        <v>4.034892600979906</v>
      </c>
      <c r="I85" s="15">
        <v>4.296350679249711</v>
      </c>
      <c r="J85" s="15">
        <v>4.8009430427223538</v>
      </c>
      <c r="K85" s="15">
        <v>5.0504322057034434</v>
      </c>
    </row>
    <row r="86" spans="1:11" x14ac:dyDescent="0.25">
      <c r="A86" s="14" t="s">
        <v>79</v>
      </c>
      <c r="B86" s="66">
        <v>4.172354090034073</v>
      </c>
      <c r="C86" s="66">
        <v>4.2435170511527716</v>
      </c>
      <c r="D86" s="66">
        <v>3.678471935804799</v>
      </c>
      <c r="E86" s="66">
        <v>3.3597094211102814</v>
      </c>
      <c r="F86" s="66">
        <v>3.2132170612179052</v>
      </c>
      <c r="G86" s="15">
        <v>3.1534968808115758</v>
      </c>
      <c r="H86" s="15">
        <v>3.1117390812430821</v>
      </c>
      <c r="I86" s="15">
        <v>3.2186392895166347</v>
      </c>
      <c r="J86" s="15">
        <v>3.49837454146311</v>
      </c>
      <c r="K86" s="15">
        <v>3.5206661982239638</v>
      </c>
    </row>
    <row r="87" spans="1:11" x14ac:dyDescent="0.25">
      <c r="A87" s="14" t="s">
        <v>80</v>
      </c>
      <c r="B87" s="66">
        <v>4.9974855496813859</v>
      </c>
      <c r="C87" s="66">
        <v>4.7845682378194052</v>
      </c>
      <c r="D87" s="66">
        <v>4.3223211650023474</v>
      </c>
      <c r="E87" s="66">
        <v>4.2580315470055723</v>
      </c>
      <c r="F87" s="66">
        <v>4.0308466265380503</v>
      </c>
      <c r="G87" s="15">
        <v>4.0144473085958809</v>
      </c>
      <c r="H87" s="15">
        <v>4.0216989406921062</v>
      </c>
      <c r="I87" s="15">
        <v>4.4875663006637438</v>
      </c>
      <c r="J87" s="15">
        <v>5.3296419849743852</v>
      </c>
      <c r="K87" s="15">
        <v>5.3798332058578406</v>
      </c>
    </row>
    <row r="88" spans="1:11" x14ac:dyDescent="0.25">
      <c r="A88" s="14" t="s">
        <v>81</v>
      </c>
      <c r="B88" s="66">
        <v>4.0932190005001505</v>
      </c>
      <c r="C88" s="66">
        <v>3.9372914136420021</v>
      </c>
      <c r="D88" s="66">
        <v>3.4793375789933134</v>
      </c>
      <c r="E88" s="66">
        <v>3.3837684093450409</v>
      </c>
      <c r="F88" s="66">
        <v>3.2158627750796365</v>
      </c>
      <c r="G88" s="15">
        <v>3.1201882768753944</v>
      </c>
      <c r="H88" s="15">
        <v>3.1667735847753216</v>
      </c>
      <c r="I88" s="15">
        <v>3.3141810350067011</v>
      </c>
      <c r="J88" s="15">
        <v>3.5272459440323329</v>
      </c>
      <c r="K88" s="15">
        <v>4.5672578598890583</v>
      </c>
    </row>
    <row r="89" spans="1:11" x14ac:dyDescent="0.25">
      <c r="A89" s="14" t="s">
        <v>82</v>
      </c>
      <c r="B89" s="66">
        <v>4.3680078570040797</v>
      </c>
      <c r="C89" s="66">
        <v>4.3062406602700261</v>
      </c>
      <c r="D89" s="66">
        <v>3.911026648689123</v>
      </c>
      <c r="E89" s="66">
        <v>3.5087511249115368</v>
      </c>
      <c r="F89" s="66">
        <v>3.3037408667060615</v>
      </c>
      <c r="G89" s="15">
        <v>3.2461636525601643</v>
      </c>
      <c r="H89" s="15">
        <v>3.292372746835746</v>
      </c>
      <c r="I89" s="15">
        <v>3.3572823135344603</v>
      </c>
      <c r="J89" s="15">
        <v>3.4066382901039076</v>
      </c>
      <c r="K89" s="15">
        <v>3.4974499825017111</v>
      </c>
    </row>
    <row r="90" spans="1:11" x14ac:dyDescent="0.25">
      <c r="A90" s="14" t="s">
        <v>83</v>
      </c>
      <c r="B90" s="66">
        <v>4.0445510552765516</v>
      </c>
      <c r="C90" s="66">
        <v>3.7891854529425419</v>
      </c>
      <c r="D90" s="66">
        <v>3.395865358839504</v>
      </c>
      <c r="E90" s="66">
        <v>3.318347423079874</v>
      </c>
      <c r="F90" s="66">
        <v>3.1554439128060383</v>
      </c>
      <c r="G90" s="15">
        <v>3.1269028738464146</v>
      </c>
      <c r="H90" s="15">
        <v>3.1223550798683064</v>
      </c>
      <c r="I90" s="15">
        <v>3.2372108433400868</v>
      </c>
      <c r="J90" s="15">
        <v>3.6430236542796055</v>
      </c>
      <c r="K90" s="15">
        <v>4.0876406312306353</v>
      </c>
    </row>
    <row r="91" spans="1:11" x14ac:dyDescent="0.25">
      <c r="A91" s="14" t="s">
        <v>84</v>
      </c>
      <c r="B91" s="66">
        <v>3.7184900142752331</v>
      </c>
      <c r="C91" s="66">
        <v>3.5804311462022897</v>
      </c>
      <c r="D91" s="66">
        <v>3.3077274772254692</v>
      </c>
      <c r="E91" s="66">
        <v>3.3696209196787685</v>
      </c>
      <c r="F91" s="66">
        <v>3.2497215225348466</v>
      </c>
      <c r="G91" s="15">
        <v>3.2511807167833564</v>
      </c>
      <c r="H91" s="15">
        <v>3.3874288692688168</v>
      </c>
      <c r="I91" s="15">
        <v>3.5643395369208877</v>
      </c>
      <c r="J91" s="15">
        <v>4.063012067532231</v>
      </c>
      <c r="K91" s="15">
        <v>4.3011594702451585</v>
      </c>
    </row>
    <row r="92" spans="1:11" x14ac:dyDescent="0.25">
      <c r="A92" s="91" t="s">
        <v>85</v>
      </c>
      <c r="B92" s="92"/>
      <c r="C92" s="92"/>
      <c r="D92" s="92"/>
      <c r="E92" s="92"/>
      <c r="F92" s="92"/>
      <c r="G92" s="91"/>
      <c r="H92" s="91"/>
      <c r="I92" s="91"/>
      <c r="J92" s="91"/>
      <c r="K92" s="91"/>
    </row>
    <row r="93" spans="1:11" x14ac:dyDescent="0.25">
      <c r="A93" s="14" t="s">
        <v>86</v>
      </c>
      <c r="B93" s="66">
        <v>3.8304162050858048</v>
      </c>
      <c r="C93" s="66">
        <v>3.9190139068425545</v>
      </c>
      <c r="D93" s="66">
        <v>3.6277622307212232</v>
      </c>
      <c r="E93" s="66">
        <v>3.4002940670709081</v>
      </c>
      <c r="F93" s="66">
        <v>3.1062614040639636</v>
      </c>
      <c r="G93" s="15">
        <v>3.0769276641484002</v>
      </c>
      <c r="H93" s="15">
        <v>3.1312708600138817</v>
      </c>
      <c r="I93" s="15">
        <v>3.2494854792297745</v>
      </c>
      <c r="J93" s="15">
        <v>3.2532518581461307</v>
      </c>
      <c r="K93" s="15">
        <v>3.1141016341838417</v>
      </c>
    </row>
    <row r="94" spans="1:11" x14ac:dyDescent="0.25">
      <c r="A94" s="14" t="s">
        <v>87</v>
      </c>
      <c r="B94" s="66">
        <v>2.5201549764451605</v>
      </c>
      <c r="C94" s="66">
        <v>2.6060127375514988</v>
      </c>
      <c r="D94" s="66">
        <v>2.4479192473523179</v>
      </c>
      <c r="E94" s="66">
        <v>2.392458904283659</v>
      </c>
      <c r="F94" s="66">
        <v>2.2560272680541353</v>
      </c>
      <c r="G94" s="15">
        <v>2.0944889189726101</v>
      </c>
      <c r="H94" s="15">
        <v>1.9763597478900388</v>
      </c>
      <c r="I94" s="15">
        <v>1.9822221580101056</v>
      </c>
      <c r="J94" s="15">
        <v>2.0091274788613682</v>
      </c>
      <c r="K94" s="15">
        <v>2.1484229516946294</v>
      </c>
    </row>
    <row r="95" spans="1:11" x14ac:dyDescent="0.25">
      <c r="A95" s="14" t="s">
        <v>88</v>
      </c>
      <c r="B95" s="66">
        <v>5.0480848608599125</v>
      </c>
      <c r="C95" s="66">
        <v>4.4893702880734514</v>
      </c>
      <c r="D95" s="66">
        <v>4.1819857920846282</v>
      </c>
      <c r="E95" s="66">
        <v>4.1675960384103936</v>
      </c>
      <c r="F95" s="66">
        <v>4.1200858631861061</v>
      </c>
      <c r="G95" s="15">
        <v>4.073939418237944</v>
      </c>
      <c r="H95" s="15">
        <v>4.24353948768014</v>
      </c>
      <c r="I95" s="15">
        <v>4.5767099972838414</v>
      </c>
      <c r="J95" s="15">
        <v>4.7010594183897245</v>
      </c>
      <c r="K95" s="15">
        <v>4.7277048512785624</v>
      </c>
    </row>
    <row r="96" spans="1:11" x14ac:dyDescent="0.25">
      <c r="A96" s="14" t="s">
        <v>89</v>
      </c>
      <c r="B96" s="66">
        <v>4.3565175829376104</v>
      </c>
      <c r="C96" s="66">
        <v>3.9435457784861008</v>
      </c>
      <c r="D96" s="66">
        <v>3.31251035791579</v>
      </c>
      <c r="E96" s="66">
        <v>3.081928916183561</v>
      </c>
      <c r="F96" s="66">
        <v>3.0095838999237565</v>
      </c>
      <c r="G96" s="15">
        <v>2.8709340760290027</v>
      </c>
      <c r="H96" s="15">
        <v>2.9302289674609523</v>
      </c>
      <c r="I96" s="15">
        <v>3.2812808075405369</v>
      </c>
      <c r="J96" s="15">
        <v>3.6375450451833089</v>
      </c>
      <c r="K96" s="15">
        <v>3.5634327733513351</v>
      </c>
    </row>
    <row r="97" spans="1:11" x14ac:dyDescent="0.25">
      <c r="A97" s="14" t="s">
        <v>90</v>
      </c>
      <c r="B97" s="66">
        <v>5.3046647603266308</v>
      </c>
      <c r="C97" s="66">
        <v>5.0792991850522977</v>
      </c>
      <c r="D97" s="66">
        <v>4.7268973603480111</v>
      </c>
      <c r="E97" s="66">
        <v>4.6727354910410464</v>
      </c>
      <c r="F97" s="66">
        <v>4.45910207102414</v>
      </c>
      <c r="G97" s="15">
        <v>4.3789675512629156</v>
      </c>
      <c r="H97" s="15">
        <v>4.565028914092025</v>
      </c>
      <c r="I97" s="15">
        <v>5.0557783577719357</v>
      </c>
      <c r="J97" s="15">
        <v>5.5334549713561758</v>
      </c>
      <c r="K97" s="15">
        <v>5.7444802822206347</v>
      </c>
    </row>
    <row r="98" spans="1:11" x14ac:dyDescent="0.25">
      <c r="A98" s="14" t="s">
        <v>91</v>
      </c>
      <c r="B98" s="66">
        <v>2.3520265645004237</v>
      </c>
      <c r="C98" s="66">
        <v>2.4035577810129545</v>
      </c>
      <c r="D98" s="66">
        <v>2.2939551134272129</v>
      </c>
      <c r="E98" s="66">
        <v>2.0073087028106351</v>
      </c>
      <c r="F98" s="66">
        <v>1.7542378872577458</v>
      </c>
      <c r="G98" s="15">
        <v>1.5257140892180536</v>
      </c>
      <c r="H98" s="15">
        <v>1.6292578683314833</v>
      </c>
      <c r="I98" s="15">
        <v>1.7995497537326486</v>
      </c>
      <c r="J98" s="15">
        <v>1.8687448240124069</v>
      </c>
      <c r="K98" s="15">
        <v>1.7605139070638125</v>
      </c>
    </row>
    <row r="99" spans="1:11" x14ac:dyDescent="0.25">
      <c r="A99" s="14" t="s">
        <v>92</v>
      </c>
      <c r="B99" s="66">
        <v>3.6832435821026168</v>
      </c>
      <c r="C99" s="66">
        <v>3.5325771208800085</v>
      </c>
      <c r="D99" s="66">
        <v>3.476497540831041</v>
      </c>
      <c r="E99" s="66">
        <v>3.4414118009561863</v>
      </c>
      <c r="F99" s="66">
        <v>3.3983522815701876</v>
      </c>
      <c r="G99" s="15">
        <v>3.4682280729105481</v>
      </c>
      <c r="H99" s="15">
        <v>3.4895300248246732</v>
      </c>
      <c r="I99" s="15">
        <v>3.5948801663597862</v>
      </c>
      <c r="J99" s="15">
        <v>3.6817814101075834</v>
      </c>
      <c r="K99" s="15">
        <v>3.4989786812590289</v>
      </c>
    </row>
    <row r="100" spans="1:11" x14ac:dyDescent="0.25">
      <c r="A100" s="14" t="s">
        <v>93</v>
      </c>
      <c r="B100" s="66">
        <v>3.3382453700548069</v>
      </c>
      <c r="C100" s="66">
        <v>3.2603662164635963</v>
      </c>
      <c r="D100" s="66">
        <v>3.050961801004251</v>
      </c>
      <c r="E100" s="66">
        <v>3.063888900036023</v>
      </c>
      <c r="F100" s="66">
        <v>2.866768607137046</v>
      </c>
      <c r="G100" s="15">
        <v>2.6943696968750905</v>
      </c>
      <c r="H100" s="15">
        <v>2.5349914613995272</v>
      </c>
      <c r="I100" s="15">
        <v>2.3133692074757324</v>
      </c>
      <c r="J100" s="15"/>
      <c r="K100" s="15"/>
    </row>
    <row r="103" spans="1:11" ht="15.75" customHeight="1" x14ac:dyDescent="0.25">
      <c r="A103" s="103" t="s">
        <v>123</v>
      </c>
      <c r="B103" s="103"/>
      <c r="C103" s="103"/>
      <c r="D103" s="103"/>
      <c r="E103" s="103"/>
      <c r="F103" s="103"/>
      <c r="G103" s="103"/>
      <c r="H103" s="103"/>
      <c r="I103" s="103"/>
      <c r="J103" s="103"/>
    </row>
    <row r="104" spans="1:11" x14ac:dyDescent="0.25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</row>
    <row r="105" spans="1:11" x14ac:dyDescent="0.25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</row>
    <row r="106" spans="1:11" x14ac:dyDescent="0.25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</row>
    <row r="107" spans="1:11" x14ac:dyDescent="0.25">
      <c r="A107" s="60"/>
      <c r="B107" s="60"/>
      <c r="C107" s="60"/>
      <c r="D107" s="60"/>
      <c r="E107" s="60"/>
      <c r="F107" s="60"/>
      <c r="G107" s="60"/>
      <c r="H107" s="60"/>
      <c r="I107" s="60"/>
      <c r="J107" s="60"/>
      <c r="K107" s="60"/>
    </row>
    <row r="108" spans="1:11" x14ac:dyDescent="0.25">
      <c r="A108" s="60"/>
      <c r="B108" s="60"/>
      <c r="C108" s="60"/>
      <c r="D108" s="60"/>
      <c r="E108" s="60"/>
      <c r="F108" s="60"/>
      <c r="G108" s="4"/>
      <c r="H108" s="4"/>
      <c r="I108" s="4"/>
      <c r="J108" s="4"/>
      <c r="K108" s="4"/>
    </row>
    <row r="109" spans="1:11" x14ac:dyDescent="0.25">
      <c r="A109" s="60"/>
      <c r="B109" s="60"/>
      <c r="C109" s="60"/>
      <c r="D109" s="60"/>
      <c r="E109" s="60"/>
      <c r="F109" s="60"/>
      <c r="G109" s="52"/>
      <c r="H109" s="52"/>
      <c r="I109" s="52"/>
      <c r="J109" s="52"/>
      <c r="K109" s="52"/>
    </row>
    <row r="110" spans="1:11" x14ac:dyDescent="0.25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</row>
    <row r="111" spans="1:11" x14ac:dyDescent="0.25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</row>
    <row r="112" spans="1:11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</row>
    <row r="113" spans="1:11" x14ac:dyDescent="0.2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</row>
    <row r="114" spans="1:11" x14ac:dyDescent="0.25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</row>
    <row r="115" spans="1:11" x14ac:dyDescent="0.2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</row>
    <row r="116" spans="1:11" x14ac:dyDescent="0.2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</row>
    <row r="117" spans="1:11" x14ac:dyDescent="0.2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</row>
    <row r="118" spans="1:11" x14ac:dyDescent="0.2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</row>
    <row r="119" spans="1:11" x14ac:dyDescent="0.2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</row>
    <row r="120" spans="1:11" x14ac:dyDescent="0.2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</row>
    <row r="121" spans="1:11" x14ac:dyDescent="0.2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</row>
    <row r="122" spans="1:11" x14ac:dyDescent="0.2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</row>
    <row r="123" spans="1:11" x14ac:dyDescent="0.2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</row>
  </sheetData>
  <mergeCells count="14">
    <mergeCell ref="A2:K2"/>
    <mergeCell ref="A103:J103"/>
    <mergeCell ref="A3:A5"/>
    <mergeCell ref="G4:G5"/>
    <mergeCell ref="H4:H5"/>
    <mergeCell ref="I4:I5"/>
    <mergeCell ref="J4:J5"/>
    <mergeCell ref="B3:K3"/>
    <mergeCell ref="K4:K5"/>
    <mergeCell ref="B4:B5"/>
    <mergeCell ref="C4:C5"/>
    <mergeCell ref="D4:D5"/>
    <mergeCell ref="E4:E5"/>
    <mergeCell ref="F4:F5"/>
  </mergeCells>
  <hyperlinks>
    <hyperlink ref="A1" location="Оглавление!A1" display="Оглавление"/>
  </hyperlink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3"/>
  <sheetViews>
    <sheetView zoomScale="55" zoomScaleNormal="55" workbookViewId="0"/>
  </sheetViews>
  <sheetFormatPr defaultColWidth="8.85546875" defaultRowHeight="15.75" x14ac:dyDescent="0.25"/>
  <cols>
    <col min="1" max="1" width="32.42578125" style="3" customWidth="1"/>
    <col min="2" max="11" width="10.140625" style="3" customWidth="1"/>
    <col min="12" max="14" width="9.140625" style="3"/>
    <col min="15" max="15" width="8.85546875" style="3" customWidth="1"/>
    <col min="16" max="28" width="9.140625" style="3"/>
  </cols>
  <sheetData>
    <row r="1" spans="1:13" x14ac:dyDescent="0.25">
      <c r="A1" s="84" t="s">
        <v>140</v>
      </c>
      <c r="G1" s="4">
        <v>1998</v>
      </c>
      <c r="H1" s="4">
        <v>1999</v>
      </c>
      <c r="I1" s="4">
        <v>2000</v>
      </c>
      <c r="J1" s="4">
        <v>2001</v>
      </c>
      <c r="K1" s="4"/>
    </row>
    <row r="2" spans="1:13" ht="70.5" customHeight="1" x14ac:dyDescent="0.25">
      <c r="A2" s="115" t="s">
        <v>165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</row>
    <row r="3" spans="1:13" x14ac:dyDescent="0.25">
      <c r="A3" s="111" t="s">
        <v>110</v>
      </c>
      <c r="B3" s="108" t="s">
        <v>111</v>
      </c>
      <c r="C3" s="108"/>
      <c r="D3" s="108"/>
      <c r="E3" s="108"/>
      <c r="F3" s="108"/>
      <c r="G3" s="108"/>
      <c r="H3" s="108"/>
      <c r="I3" s="108"/>
      <c r="J3" s="108"/>
      <c r="K3" s="108"/>
    </row>
    <row r="4" spans="1:13" x14ac:dyDescent="0.25">
      <c r="A4" s="111"/>
      <c r="B4" s="109" t="s">
        <v>126</v>
      </c>
      <c r="C4" s="109" t="s">
        <v>127</v>
      </c>
      <c r="D4" s="109" t="s">
        <v>128</v>
      </c>
      <c r="E4" s="109" t="s">
        <v>129</v>
      </c>
      <c r="F4" s="109" t="s">
        <v>130</v>
      </c>
      <c r="G4" s="109" t="s">
        <v>131</v>
      </c>
      <c r="H4" s="109" t="s">
        <v>132</v>
      </c>
      <c r="I4" s="109" t="s">
        <v>133</v>
      </c>
      <c r="J4" s="109" t="s">
        <v>134</v>
      </c>
      <c r="K4" s="109" t="s">
        <v>135</v>
      </c>
    </row>
    <row r="5" spans="1:13" x14ac:dyDescent="0.25">
      <c r="A5" s="111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7"/>
      <c r="M5" s="6"/>
    </row>
    <row r="6" spans="1:13" x14ac:dyDescent="0.25">
      <c r="A6" s="8" t="s">
        <v>5</v>
      </c>
      <c r="B6" s="65">
        <v>6.8746873092937664</v>
      </c>
      <c r="C6" s="65">
        <v>6.8093107903285812</v>
      </c>
      <c r="D6" s="65">
        <v>6.4263185143167405</v>
      </c>
      <c r="E6" s="65">
        <v>6.2500220273013047</v>
      </c>
      <c r="F6" s="65">
        <v>6.0457225030414694</v>
      </c>
      <c r="G6" s="9">
        <v>6.0659999662643695</v>
      </c>
      <c r="H6" s="9">
        <v>6.149535024576652</v>
      </c>
      <c r="I6" s="9">
        <v>6.0814848087671933</v>
      </c>
      <c r="J6" s="9">
        <v>7.2927396998714622</v>
      </c>
      <c r="K6" s="9">
        <v>7.850956068533927</v>
      </c>
    </row>
    <row r="7" spans="1:13" x14ac:dyDescent="0.25">
      <c r="A7" s="8" t="s">
        <v>119</v>
      </c>
      <c r="B7" s="65">
        <v>7.6092131092091417</v>
      </c>
      <c r="C7" s="65">
        <v>7.4892020120503506</v>
      </c>
      <c r="D7" s="65">
        <v>7.0377082557218262</v>
      </c>
      <c r="E7" s="65">
        <v>6.7511703991477114</v>
      </c>
      <c r="F7" s="65">
        <v>6.4460047906894733</v>
      </c>
      <c r="G7" s="9">
        <v>6.3826683099220318</v>
      </c>
      <c r="H7" s="9">
        <v>6.3784080463384294</v>
      </c>
      <c r="I7" s="9">
        <v>6.1944119220576939</v>
      </c>
      <c r="J7" s="9">
        <v>7.220576754341919</v>
      </c>
      <c r="K7" s="9">
        <v>7.4619800196685384</v>
      </c>
    </row>
    <row r="8" spans="1:13" x14ac:dyDescent="0.25">
      <c r="A8" s="8" t="s">
        <v>120</v>
      </c>
      <c r="B8" s="65">
        <v>6.140161509378391</v>
      </c>
      <c r="C8" s="65">
        <v>6.1294195686068118</v>
      </c>
      <c r="D8" s="65">
        <v>5.8149287729116557</v>
      </c>
      <c r="E8" s="65">
        <v>5.748873655454898</v>
      </c>
      <c r="F8" s="65">
        <v>5.6454402153934664</v>
      </c>
      <c r="G8" s="9">
        <v>5.7493316226067073</v>
      </c>
      <c r="H8" s="9">
        <v>5.9206620028148755</v>
      </c>
      <c r="I8" s="9">
        <v>5.9685576954766937</v>
      </c>
      <c r="J8" s="9">
        <v>7.3649026454010054</v>
      </c>
      <c r="K8" s="9">
        <v>8.2399321173993165</v>
      </c>
    </row>
    <row r="9" spans="1:13" x14ac:dyDescent="0.25">
      <c r="A9" s="91" t="s">
        <v>6</v>
      </c>
      <c r="B9" s="92"/>
      <c r="C9" s="92"/>
      <c r="D9" s="92"/>
      <c r="E9" s="92"/>
      <c r="F9" s="92"/>
      <c r="G9" s="91"/>
      <c r="H9" s="91"/>
      <c r="I9" s="91"/>
      <c r="J9" s="91"/>
      <c r="K9" s="91"/>
    </row>
    <row r="10" spans="1:13" x14ac:dyDescent="0.25">
      <c r="A10" s="14" t="s">
        <v>7</v>
      </c>
      <c r="B10" s="66">
        <v>6.1931639822785449</v>
      </c>
      <c r="C10" s="66">
        <v>6.190288634227092</v>
      </c>
      <c r="D10" s="66">
        <v>5.5081952232821303</v>
      </c>
      <c r="E10" s="66">
        <v>5.2449131991026228</v>
      </c>
      <c r="F10" s="66">
        <v>5.2471315268516996</v>
      </c>
      <c r="G10" s="15">
        <v>5.335432095611127</v>
      </c>
      <c r="H10" s="15">
        <v>5.2827561607828937</v>
      </c>
      <c r="I10" s="15">
        <v>5.4448737011924573</v>
      </c>
      <c r="J10" s="15">
        <v>6.1111244703828005</v>
      </c>
      <c r="K10" s="15">
        <v>6.4536756082514239</v>
      </c>
    </row>
    <row r="11" spans="1:13" x14ac:dyDescent="0.25">
      <c r="A11" s="14" t="s">
        <v>8</v>
      </c>
      <c r="B11" s="66">
        <v>5.5102878028616553</v>
      </c>
      <c r="C11" s="66">
        <v>5.7497056041606935</v>
      </c>
      <c r="D11" s="66">
        <v>5.1448964911139274</v>
      </c>
      <c r="E11" s="66">
        <v>5.0857472200394493</v>
      </c>
      <c r="F11" s="66">
        <v>4.7394818583525327</v>
      </c>
      <c r="G11" s="15">
        <v>4.4622586265930311</v>
      </c>
      <c r="H11" s="15">
        <v>4.3953538559156948</v>
      </c>
      <c r="I11" s="15">
        <v>4.6821493611942104</v>
      </c>
      <c r="J11" s="15">
        <v>5.0991445516572602</v>
      </c>
      <c r="K11" s="15">
        <v>6.0028030395006038</v>
      </c>
    </row>
    <row r="12" spans="1:13" x14ac:dyDescent="0.25">
      <c r="A12" s="14" t="s">
        <v>9</v>
      </c>
      <c r="B12" s="66">
        <v>6.3183994588097745</v>
      </c>
      <c r="C12" s="66">
        <v>6.2719668821658505</v>
      </c>
      <c r="D12" s="66">
        <v>5.3954766636641223</v>
      </c>
      <c r="E12" s="66">
        <v>5.1263682931647443</v>
      </c>
      <c r="F12" s="66">
        <v>4.7896133924346103</v>
      </c>
      <c r="G12" s="15">
        <v>5.1168652343355499</v>
      </c>
      <c r="H12" s="15">
        <v>4.9363788072849948</v>
      </c>
      <c r="I12" s="15">
        <v>5.2222994024232534</v>
      </c>
      <c r="J12" s="15">
        <v>6.1051629835545569</v>
      </c>
      <c r="K12" s="15">
        <v>6.8302998869130338</v>
      </c>
    </row>
    <row r="13" spans="1:13" x14ac:dyDescent="0.25">
      <c r="A13" s="14" t="s">
        <v>10</v>
      </c>
      <c r="B13" s="66">
        <v>6.4408404033431959</v>
      </c>
      <c r="C13" s="66">
        <v>5.945608468949195</v>
      </c>
      <c r="D13" s="66">
        <v>5.2015013790344682</v>
      </c>
      <c r="E13" s="66">
        <v>5.1289144069355022</v>
      </c>
      <c r="F13" s="66">
        <v>4.905900727550196</v>
      </c>
      <c r="G13" s="15">
        <v>4.9235381524445616</v>
      </c>
      <c r="H13" s="15">
        <v>5.0959983376858933</v>
      </c>
      <c r="I13" s="15">
        <v>5.6337946611181673</v>
      </c>
      <c r="J13" s="15">
        <v>6.4104209027428638</v>
      </c>
      <c r="K13" s="15">
        <v>7.2876148147861253</v>
      </c>
    </row>
    <row r="14" spans="1:13" x14ac:dyDescent="0.25">
      <c r="A14" s="14" t="s">
        <v>11</v>
      </c>
      <c r="B14" s="66">
        <v>5.435182944773528</v>
      </c>
      <c r="C14" s="66">
        <v>5.1500052148996156</v>
      </c>
      <c r="D14" s="66">
        <v>4.7141276002772496</v>
      </c>
      <c r="E14" s="66">
        <v>4.421515885766234</v>
      </c>
      <c r="F14" s="66">
        <v>4.1333016714921813</v>
      </c>
      <c r="G14" s="15">
        <v>4.1434971544081147</v>
      </c>
      <c r="H14" s="15">
        <v>4.0289252843994188</v>
      </c>
      <c r="I14" s="15">
        <v>4.1512691157788799</v>
      </c>
      <c r="J14" s="15">
        <v>4.5699699806320622</v>
      </c>
      <c r="K14" s="15">
        <v>5.0580550374521662</v>
      </c>
    </row>
    <row r="15" spans="1:13" x14ac:dyDescent="0.25">
      <c r="A15" s="14" t="s">
        <v>12</v>
      </c>
      <c r="B15" s="66">
        <v>7.2270606660689829</v>
      </c>
      <c r="C15" s="66">
        <v>6.7758486237389191</v>
      </c>
      <c r="D15" s="66">
        <v>6.1128436612182346</v>
      </c>
      <c r="E15" s="66">
        <v>5.6896493267473796</v>
      </c>
      <c r="F15" s="66">
        <v>5.7725538179987188</v>
      </c>
      <c r="G15" s="15">
        <v>5.6276995708842126</v>
      </c>
      <c r="H15" s="15">
        <v>5.5330871996274675</v>
      </c>
      <c r="I15" s="15">
        <v>5.6151281559827657</v>
      </c>
      <c r="J15" s="15">
        <v>5.8047167040442478</v>
      </c>
      <c r="K15" s="15">
        <v>6.570028902710237</v>
      </c>
    </row>
    <row r="16" spans="1:13" x14ac:dyDescent="0.25">
      <c r="A16" s="14" t="s">
        <v>13</v>
      </c>
      <c r="B16" s="66">
        <v>5.7811059273156591</v>
      </c>
      <c r="C16" s="66">
        <v>5.3452172915454055</v>
      </c>
      <c r="D16" s="66">
        <v>4.9611171282105762</v>
      </c>
      <c r="E16" s="66">
        <v>4.5240776434931744</v>
      </c>
      <c r="F16" s="66">
        <v>4.3098456306949764</v>
      </c>
      <c r="G16" s="15">
        <v>4.288588103488137</v>
      </c>
      <c r="H16" s="15">
        <v>4.1753473409701201</v>
      </c>
      <c r="I16" s="15">
        <v>4.4600886657810568</v>
      </c>
      <c r="J16" s="15">
        <v>4.9255672664171293</v>
      </c>
      <c r="K16" s="15">
        <v>5.6169471865770335</v>
      </c>
    </row>
    <row r="17" spans="1:11" x14ac:dyDescent="0.25">
      <c r="A17" s="14" t="s">
        <v>14</v>
      </c>
      <c r="B17" s="66">
        <v>5.414571925155518</v>
      </c>
      <c r="C17" s="66">
        <v>5.5215144121543869</v>
      </c>
      <c r="D17" s="66">
        <v>4.8207892388160101</v>
      </c>
      <c r="E17" s="66">
        <v>4.5580310718556989</v>
      </c>
      <c r="F17" s="66">
        <v>4.4343109732932362</v>
      </c>
      <c r="G17" s="15">
        <v>4.3035455572278645</v>
      </c>
      <c r="H17" s="15">
        <v>4.3889912995944389</v>
      </c>
      <c r="I17" s="15">
        <v>4.750649544522445</v>
      </c>
      <c r="J17" s="15">
        <v>5.5342563244084646</v>
      </c>
      <c r="K17" s="15">
        <v>5.7254179476637335</v>
      </c>
    </row>
    <row r="18" spans="1:11" x14ac:dyDescent="0.25">
      <c r="A18" s="14" t="s">
        <v>15</v>
      </c>
      <c r="B18" s="66">
        <v>5.8612201659977812</v>
      </c>
      <c r="C18" s="66">
        <v>5.335849040464943</v>
      </c>
      <c r="D18" s="66">
        <v>4.9647520621514731</v>
      </c>
      <c r="E18" s="66">
        <v>4.6318231179560625</v>
      </c>
      <c r="F18" s="66">
        <v>4.4605735169045593</v>
      </c>
      <c r="G18" s="15">
        <v>4.5987271510566998</v>
      </c>
      <c r="H18" s="15">
        <v>4.6587996880679592</v>
      </c>
      <c r="I18" s="15">
        <v>5.1076477093338672</v>
      </c>
      <c r="J18" s="15">
        <v>5.7925796738967907</v>
      </c>
      <c r="K18" s="15">
        <v>6.6283257866959833</v>
      </c>
    </row>
    <row r="19" spans="1:11" x14ac:dyDescent="0.25">
      <c r="A19" s="14" t="s">
        <v>16</v>
      </c>
      <c r="B19" s="66">
        <v>6.8089555012590539</v>
      </c>
      <c r="C19" s="66">
        <v>7.4584105819819557</v>
      </c>
      <c r="D19" s="66">
        <v>7.6512441549458119</v>
      </c>
      <c r="E19" s="66">
        <v>7.064365067416408</v>
      </c>
      <c r="F19" s="66">
        <v>6.5277122700968579</v>
      </c>
      <c r="G19" s="15">
        <v>6.5724435795892759</v>
      </c>
      <c r="H19" s="15">
        <v>6.6896878679679741</v>
      </c>
      <c r="I19" s="15">
        <v>7.1705885197343076</v>
      </c>
      <c r="J19" s="15">
        <v>7.5824745801715316</v>
      </c>
      <c r="K19" s="15">
        <v>7.8595353526590133</v>
      </c>
    </row>
    <row r="20" spans="1:11" x14ac:dyDescent="0.25">
      <c r="A20" s="14" t="s">
        <v>17</v>
      </c>
      <c r="B20" s="66">
        <v>5.9175909259268638</v>
      </c>
      <c r="C20" s="66">
        <v>5.7581556490802503</v>
      </c>
      <c r="D20" s="66">
        <v>4.9630509990709548</v>
      </c>
      <c r="E20" s="66">
        <v>4.5755429065097912</v>
      </c>
      <c r="F20" s="66">
        <v>4.4689936429304353</v>
      </c>
      <c r="G20" s="15">
        <v>4.5446655760032986</v>
      </c>
      <c r="H20" s="15">
        <v>4.7907057702506117</v>
      </c>
      <c r="I20" s="15">
        <v>5.0282246683410801</v>
      </c>
      <c r="J20" s="15">
        <v>6.1414938617656016</v>
      </c>
      <c r="K20" s="15">
        <v>6.6851647129464871</v>
      </c>
    </row>
    <row r="21" spans="1:11" x14ac:dyDescent="0.25">
      <c r="A21" s="14" t="s">
        <v>18</v>
      </c>
      <c r="B21" s="66">
        <v>6.8033886854933883</v>
      </c>
      <c r="C21" s="66">
        <v>6.567655950355177</v>
      </c>
      <c r="D21" s="66">
        <v>5.9964063530244527</v>
      </c>
      <c r="E21" s="66">
        <v>5.6597582603035397</v>
      </c>
      <c r="F21" s="66">
        <v>5.6944445754029678</v>
      </c>
      <c r="G21" s="15">
        <v>5.8248434601263597</v>
      </c>
      <c r="H21" s="15">
        <v>6.0922090519364698</v>
      </c>
      <c r="I21" s="15">
        <v>6.9833158240849098</v>
      </c>
      <c r="J21" s="15">
        <v>8.0668592925005047</v>
      </c>
      <c r="K21" s="15">
        <v>9.5770745394483221</v>
      </c>
    </row>
    <row r="22" spans="1:11" x14ac:dyDescent="0.25">
      <c r="A22" s="14" t="s">
        <v>19</v>
      </c>
      <c r="B22" s="66">
        <v>5.5175523483244113</v>
      </c>
      <c r="C22" s="66">
        <v>5.2401412078692537</v>
      </c>
      <c r="D22" s="66">
        <v>4.4973087218452967</v>
      </c>
      <c r="E22" s="66">
        <v>4.4069308775873903</v>
      </c>
      <c r="F22" s="66">
        <v>4.3612090624546411</v>
      </c>
      <c r="G22" s="15">
        <v>4.2785709297164836</v>
      </c>
      <c r="H22" s="15">
        <v>4.1895039122992905</v>
      </c>
      <c r="I22" s="15">
        <v>4.4068993749080505</v>
      </c>
      <c r="J22" s="15">
        <v>4.8528588772176766</v>
      </c>
      <c r="K22" s="15">
        <v>5.3583554426065003</v>
      </c>
    </row>
    <row r="23" spans="1:11" x14ac:dyDescent="0.25">
      <c r="A23" s="14" t="s">
        <v>20</v>
      </c>
      <c r="B23" s="66">
        <v>5.5244254471615131</v>
      </c>
      <c r="C23" s="66">
        <v>5.5714027168599802</v>
      </c>
      <c r="D23" s="66">
        <v>5.1138007845457434</v>
      </c>
      <c r="E23" s="66">
        <v>4.9501298854872005</v>
      </c>
      <c r="F23" s="66">
        <v>4.8843622680202028</v>
      </c>
      <c r="G23" s="15">
        <v>4.894311770230912</v>
      </c>
      <c r="H23" s="15">
        <v>4.9711243702382832</v>
      </c>
      <c r="I23" s="15">
        <v>5.5393110511821018</v>
      </c>
      <c r="J23" s="15">
        <v>5.6969358325909045</v>
      </c>
      <c r="K23" s="15">
        <v>6.1224954422814282</v>
      </c>
    </row>
    <row r="24" spans="1:11" x14ac:dyDescent="0.25">
      <c r="A24" s="14" t="s">
        <v>21</v>
      </c>
      <c r="B24" s="66">
        <v>8.3049952502940343</v>
      </c>
      <c r="C24" s="66">
        <v>7.7618226396598811</v>
      </c>
      <c r="D24" s="66">
        <v>6.9958902243134204</v>
      </c>
      <c r="E24" s="66">
        <v>6.6395189544646156</v>
      </c>
      <c r="F24" s="66">
        <v>6.3389854827456755</v>
      </c>
      <c r="G24" s="15">
        <v>6.2412365244549752</v>
      </c>
      <c r="H24" s="15">
        <v>6.2155907906442529</v>
      </c>
      <c r="I24" s="15">
        <v>6.4825283696023073</v>
      </c>
      <c r="J24" s="15">
        <v>7.3218127153302763</v>
      </c>
      <c r="K24" s="15">
        <v>8.5931510828239208</v>
      </c>
    </row>
    <row r="25" spans="1:11" x14ac:dyDescent="0.25">
      <c r="A25" s="14" t="s">
        <v>22</v>
      </c>
      <c r="B25" s="66">
        <v>6.4460924149105914</v>
      </c>
      <c r="C25" s="66">
        <v>6.3599821312194313</v>
      </c>
      <c r="D25" s="66">
        <v>5.6479921793010162</v>
      </c>
      <c r="E25" s="66">
        <v>5.1901119639448119</v>
      </c>
      <c r="F25" s="66">
        <v>5.1081534695976254</v>
      </c>
      <c r="G25" s="15">
        <v>5.3867612769599162</v>
      </c>
      <c r="H25" s="15">
        <v>5.4971701757495435</v>
      </c>
      <c r="I25" s="15">
        <v>6.0676391567528212</v>
      </c>
      <c r="J25" s="15">
        <v>6.7653491758692867</v>
      </c>
      <c r="K25" s="15">
        <v>6.8601122812776545</v>
      </c>
    </row>
    <row r="26" spans="1:11" x14ac:dyDescent="0.25">
      <c r="A26" s="14" t="s">
        <v>23</v>
      </c>
      <c r="B26" s="66">
        <v>6.7956570703684136</v>
      </c>
      <c r="C26" s="66">
        <v>6.3989631228164612</v>
      </c>
      <c r="D26" s="66">
        <v>5.2669081327268072</v>
      </c>
      <c r="E26" s="66">
        <v>4.9861721850945395</v>
      </c>
      <c r="F26" s="66">
        <v>4.7687162297343955</v>
      </c>
      <c r="G26" s="15">
        <v>4.6701871799105241</v>
      </c>
      <c r="H26" s="15">
        <v>4.7489634739399564</v>
      </c>
      <c r="I26" s="15">
        <v>4.7825590951419343</v>
      </c>
      <c r="J26" s="15">
        <v>5.0090007723139163</v>
      </c>
      <c r="K26" s="15">
        <v>5.7726890669000577</v>
      </c>
    </row>
    <row r="27" spans="1:11" x14ac:dyDescent="0.25">
      <c r="A27" s="14" t="s">
        <v>24</v>
      </c>
      <c r="B27" s="66">
        <v>8.0192167559427006</v>
      </c>
      <c r="C27" s="66">
        <v>8.0241254395473174</v>
      </c>
      <c r="D27" s="66">
        <v>7.441288465514563</v>
      </c>
      <c r="E27" s="66">
        <v>7.2627734525542937</v>
      </c>
      <c r="F27" s="66">
        <v>6.7329953892976411</v>
      </c>
      <c r="G27" s="15">
        <v>6.2743060961523467</v>
      </c>
      <c r="H27" s="15">
        <v>6.1771941785697155</v>
      </c>
      <c r="I27" s="15">
        <v>6.3834674293265756</v>
      </c>
      <c r="J27" s="15">
        <v>8.2204830630695422</v>
      </c>
      <c r="K27" s="15">
        <v>8.2865219764324873</v>
      </c>
    </row>
    <row r="28" spans="1:11" x14ac:dyDescent="0.25">
      <c r="A28" s="91" t="s">
        <v>25</v>
      </c>
      <c r="B28" s="92"/>
      <c r="C28" s="92"/>
      <c r="D28" s="92"/>
      <c r="E28" s="92"/>
      <c r="F28" s="92"/>
      <c r="G28" s="91"/>
      <c r="H28" s="91"/>
      <c r="I28" s="91"/>
      <c r="J28" s="91"/>
      <c r="K28" s="91"/>
    </row>
    <row r="29" spans="1:11" x14ac:dyDescent="0.25">
      <c r="A29" s="14" t="s">
        <v>26</v>
      </c>
      <c r="B29" s="66">
        <v>6.0332897843831219</v>
      </c>
      <c r="C29" s="66">
        <v>5.8285073556491032</v>
      </c>
      <c r="D29" s="66">
        <v>4.99796261192275</v>
      </c>
      <c r="E29" s="66">
        <v>4.9208347939417676</v>
      </c>
      <c r="F29" s="66">
        <v>4.7015397469749169</v>
      </c>
      <c r="G29" s="15">
        <v>4.6837518833887533</v>
      </c>
      <c r="H29" s="15">
        <v>4.6063298227045664</v>
      </c>
      <c r="I29" s="15">
        <v>4.6275235366228555</v>
      </c>
      <c r="J29" s="15">
        <v>5.2087991713562225</v>
      </c>
      <c r="K29" s="15">
        <v>6.5980784236375989</v>
      </c>
    </row>
    <row r="30" spans="1:11" x14ac:dyDescent="0.25">
      <c r="A30" s="14" t="s">
        <v>27</v>
      </c>
      <c r="B30" s="66">
        <v>5.6021665499107538</v>
      </c>
      <c r="C30" s="66">
        <v>5.5720545684121268</v>
      </c>
      <c r="D30" s="66">
        <v>5.2746445328210143</v>
      </c>
      <c r="E30" s="66">
        <v>4.9857069451037352</v>
      </c>
      <c r="F30" s="66">
        <v>4.8282412052244537</v>
      </c>
      <c r="G30" s="15">
        <v>4.6001062810703965</v>
      </c>
      <c r="H30" s="15">
        <v>4.6311542677482267</v>
      </c>
      <c r="I30" s="15">
        <v>4.703759380806769</v>
      </c>
      <c r="J30" s="15">
        <v>5.210407162594314</v>
      </c>
      <c r="K30" s="15">
        <v>6.367677712944797</v>
      </c>
    </row>
    <row r="31" spans="1:11" x14ac:dyDescent="0.25">
      <c r="A31" s="14" t="s">
        <v>28</v>
      </c>
      <c r="B31" s="66">
        <v>5.2653336987250565</v>
      </c>
      <c r="C31" s="66">
        <v>4.9044251463362416</v>
      </c>
      <c r="D31" s="66">
        <v>4.5267913636940538</v>
      </c>
      <c r="E31" s="66">
        <v>4.5304952081343535</v>
      </c>
      <c r="F31" s="66">
        <v>4.5508725205710423</v>
      </c>
      <c r="G31" s="15">
        <v>4.4894190336975868</v>
      </c>
      <c r="H31" s="15">
        <v>4.4735311476660566</v>
      </c>
      <c r="I31" s="15">
        <v>4.488478695323848</v>
      </c>
      <c r="J31" s="15">
        <v>4.9683375633068954</v>
      </c>
      <c r="K31" s="15">
        <v>5.4872249679893708</v>
      </c>
    </row>
    <row r="32" spans="1:11" x14ac:dyDescent="0.25">
      <c r="A32" s="14" t="s">
        <v>29</v>
      </c>
      <c r="B32" s="66">
        <v>2.6038592700089445</v>
      </c>
      <c r="C32" s="66">
        <v>2.9000523012139663</v>
      </c>
      <c r="D32" s="66">
        <v>2.9215958565715527</v>
      </c>
      <c r="E32" s="66">
        <v>2.9479691955196783</v>
      </c>
      <c r="F32" s="66"/>
      <c r="G32" s="15"/>
      <c r="H32" s="15"/>
      <c r="I32" s="15"/>
      <c r="J32" s="15"/>
      <c r="K32" s="15"/>
    </row>
    <row r="33" spans="1:11" x14ac:dyDescent="0.25">
      <c r="A33" s="14" t="s">
        <v>118</v>
      </c>
      <c r="B33" s="66">
        <v>6.5053174860247633</v>
      </c>
      <c r="C33" s="66">
        <v>6.0732930396329854</v>
      </c>
      <c r="D33" s="66">
        <v>5.5890328811609153</v>
      </c>
      <c r="E33" s="66">
        <v>5.6002548530336149</v>
      </c>
      <c r="F33" s="66">
        <v>5.6415004980074421</v>
      </c>
      <c r="G33" s="15">
        <v>5.572354862882861</v>
      </c>
      <c r="H33" s="15">
        <v>5.5371748801130787</v>
      </c>
      <c r="I33" s="15">
        <v>5.5950630241038493</v>
      </c>
      <c r="J33" s="15">
        <v>6.1681444140823585</v>
      </c>
      <c r="K33" s="15">
        <v>6.8647076109999468</v>
      </c>
    </row>
    <row r="34" spans="1:11" x14ac:dyDescent="0.25">
      <c r="A34" s="14" t="s">
        <v>30</v>
      </c>
      <c r="B34" s="66">
        <v>6.5104225646029441</v>
      </c>
      <c r="C34" s="66">
        <v>5.7755263633933591</v>
      </c>
      <c r="D34" s="66">
        <v>4.9595139766591307</v>
      </c>
      <c r="E34" s="66">
        <v>4.5560776349363596</v>
      </c>
      <c r="F34" s="66">
        <v>4.5711191622461138</v>
      </c>
      <c r="G34" s="15">
        <v>4.4949531425661329</v>
      </c>
      <c r="H34" s="15">
        <v>4.5450679726144152</v>
      </c>
      <c r="I34" s="15">
        <v>4.6950739154340084</v>
      </c>
      <c r="J34" s="15">
        <v>5.1975319311648853</v>
      </c>
      <c r="K34" s="15">
        <v>5.5740630154425643</v>
      </c>
    </row>
    <row r="35" spans="1:11" x14ac:dyDescent="0.25">
      <c r="A35" s="14" t="s">
        <v>31</v>
      </c>
      <c r="B35" s="66">
        <v>6.2288961569407428</v>
      </c>
      <c r="C35" s="66">
        <v>5.9577941422285727</v>
      </c>
      <c r="D35" s="66">
        <v>5.7477695461141449</v>
      </c>
      <c r="E35" s="66">
        <v>6.1637022090993723</v>
      </c>
      <c r="F35" s="66">
        <v>6.0222417892065687</v>
      </c>
      <c r="G35" s="15">
        <v>5.922773331210009</v>
      </c>
      <c r="H35" s="15">
        <v>5.9643837303194704</v>
      </c>
      <c r="I35" s="15">
        <v>6.7389781696952298</v>
      </c>
      <c r="J35" s="15">
        <v>7.9816786977884533</v>
      </c>
      <c r="K35" s="15">
        <v>9.5391327985012211</v>
      </c>
    </row>
    <row r="36" spans="1:11" x14ac:dyDescent="0.25">
      <c r="A36" s="14" t="s">
        <v>32</v>
      </c>
      <c r="B36" s="66">
        <v>6.287045736975049</v>
      </c>
      <c r="C36" s="66">
        <v>7.1073684382757722</v>
      </c>
      <c r="D36" s="66">
        <v>6.5430180072022202</v>
      </c>
      <c r="E36" s="66">
        <v>6.1528738300682235</v>
      </c>
      <c r="F36" s="66">
        <v>6.1357879758997607</v>
      </c>
      <c r="G36" s="15">
        <v>5.9624258747199876</v>
      </c>
      <c r="H36" s="15">
        <v>6.1178889639694374</v>
      </c>
      <c r="I36" s="15">
        <v>6.2728879945731917</v>
      </c>
      <c r="J36" s="15">
        <v>6.603755148541576</v>
      </c>
      <c r="K36" s="15">
        <v>7.5092448388198063</v>
      </c>
    </row>
    <row r="37" spans="1:11" x14ac:dyDescent="0.25">
      <c r="A37" s="14" t="s">
        <v>33</v>
      </c>
      <c r="B37" s="66">
        <v>2.6294363464001322</v>
      </c>
      <c r="C37" s="66">
        <v>2.8262956301462068</v>
      </c>
      <c r="D37" s="66">
        <v>2.6901176485727398</v>
      </c>
      <c r="E37" s="66">
        <v>2.5054690572139617</v>
      </c>
      <c r="F37" s="66"/>
      <c r="G37" s="15"/>
      <c r="H37" s="15"/>
      <c r="I37" s="15"/>
      <c r="J37" s="15"/>
      <c r="K37" s="15"/>
    </row>
    <row r="38" spans="1:11" x14ac:dyDescent="0.25">
      <c r="A38" s="14" t="s">
        <v>34</v>
      </c>
      <c r="B38" s="66">
        <v>6.6577443316326752</v>
      </c>
      <c r="C38" s="66">
        <v>6.1525965536971885</v>
      </c>
      <c r="D38" s="66">
        <v>5.3279439250914988</v>
      </c>
      <c r="E38" s="66">
        <v>5.2265118079976753</v>
      </c>
      <c r="F38" s="66">
        <v>5.160882009890047</v>
      </c>
      <c r="G38" s="15">
        <v>5.2982768292938101</v>
      </c>
      <c r="H38" s="15">
        <v>5.4007220013329311</v>
      </c>
      <c r="I38" s="15">
        <v>5.6661296575489422</v>
      </c>
      <c r="J38" s="15">
        <v>5.8370680173024594</v>
      </c>
      <c r="K38" s="15">
        <v>6.117950936944526</v>
      </c>
    </row>
    <row r="39" spans="1:11" x14ac:dyDescent="0.25">
      <c r="A39" s="14" t="s">
        <v>35</v>
      </c>
      <c r="B39" s="66">
        <v>6.7655663172126337</v>
      </c>
      <c r="C39" s="66">
        <v>6.2260088201916171</v>
      </c>
      <c r="D39" s="66">
        <v>5.6187504948070526</v>
      </c>
      <c r="E39" s="66">
        <v>5.3900928199799489</v>
      </c>
      <c r="F39" s="66">
        <v>5.0999167043819638</v>
      </c>
      <c r="G39" s="15">
        <v>5.0159486735149983</v>
      </c>
      <c r="H39" s="15">
        <v>4.8488012150088071</v>
      </c>
      <c r="I39" s="15">
        <v>4.930441883954761</v>
      </c>
      <c r="J39" s="15">
        <v>5.4167208335364512</v>
      </c>
      <c r="K39" s="15">
        <v>6.4253382865446644</v>
      </c>
    </row>
    <row r="40" spans="1:11" x14ac:dyDescent="0.25">
      <c r="A40" s="14" t="s">
        <v>36</v>
      </c>
      <c r="B40" s="66">
        <v>8.8799767884352345</v>
      </c>
      <c r="C40" s="66">
        <v>7.5977612469547253</v>
      </c>
      <c r="D40" s="66">
        <v>7.1607928534754954</v>
      </c>
      <c r="E40" s="66">
        <v>7.1019983672982185</v>
      </c>
      <c r="F40" s="66">
        <v>6.8756096732670349</v>
      </c>
      <c r="G40" s="15">
        <v>7.0014878206366538</v>
      </c>
      <c r="H40" s="15">
        <v>7.2268825005742583</v>
      </c>
      <c r="I40" s="15">
        <v>7.7123832156326646</v>
      </c>
      <c r="J40" s="15">
        <v>8.67028007155157</v>
      </c>
      <c r="K40" s="15">
        <v>8.9805379084068537</v>
      </c>
    </row>
    <row r="41" spans="1:11" x14ac:dyDescent="0.25">
      <c r="A41" s="91" t="s">
        <v>37</v>
      </c>
      <c r="B41" s="92"/>
      <c r="C41" s="92"/>
      <c r="D41" s="92"/>
      <c r="E41" s="92"/>
      <c r="F41" s="92"/>
      <c r="G41" s="91"/>
      <c r="H41" s="91"/>
      <c r="I41" s="91"/>
      <c r="J41" s="91"/>
      <c r="K41" s="91"/>
    </row>
    <row r="42" spans="1:11" x14ac:dyDescent="0.25">
      <c r="A42" s="14" t="s">
        <v>38</v>
      </c>
      <c r="B42" s="66">
        <v>4.5206186814682772</v>
      </c>
      <c r="C42" s="66">
        <v>4.2227209748414865</v>
      </c>
      <c r="D42" s="66">
        <v>4.2286593096980312</v>
      </c>
      <c r="E42" s="66">
        <v>3.8704879991166754</v>
      </c>
      <c r="F42" s="66">
        <v>3.602312025254427</v>
      </c>
      <c r="G42" s="15">
        <v>3.6927582541504003</v>
      </c>
      <c r="H42" s="15">
        <v>3.744324799380919</v>
      </c>
      <c r="I42" s="15">
        <v>3.8354184316238782</v>
      </c>
      <c r="J42" s="15">
        <v>5.2987160169633247</v>
      </c>
      <c r="K42" s="15">
        <v>6.1763493472812128</v>
      </c>
    </row>
    <row r="43" spans="1:11" x14ac:dyDescent="0.25">
      <c r="A43" s="14" t="s">
        <v>39</v>
      </c>
      <c r="B43" s="66">
        <v>5.6358608792334977</v>
      </c>
      <c r="C43" s="66">
        <v>5.3817166632813809</v>
      </c>
      <c r="D43" s="66">
        <v>4.8594189571857243</v>
      </c>
      <c r="E43" s="66">
        <v>4.6980790943708071</v>
      </c>
      <c r="F43" s="66">
        <v>4.5046742224227918</v>
      </c>
      <c r="G43" s="15">
        <v>4.3650744918793478</v>
      </c>
      <c r="H43" s="15">
        <v>4.1278002642812499</v>
      </c>
      <c r="I43" s="15">
        <v>4.0715442922349325</v>
      </c>
      <c r="J43" s="15">
        <v>4.3131518745765458</v>
      </c>
      <c r="K43" s="15">
        <v>4.484813810284769</v>
      </c>
    </row>
    <row r="44" spans="1:11" x14ac:dyDescent="0.25">
      <c r="A44" s="14" t="s">
        <v>40</v>
      </c>
      <c r="B44" s="66">
        <v>5.5073900357349777</v>
      </c>
      <c r="C44" s="66">
        <v>5.1929008420014302</v>
      </c>
      <c r="D44" s="66">
        <v>5.0219060417449901</v>
      </c>
      <c r="E44" s="66">
        <v>4.9515026197867984</v>
      </c>
      <c r="F44" s="66">
        <v>4.9562877197346893</v>
      </c>
      <c r="G44" s="15">
        <v>4.9534503781860924</v>
      </c>
      <c r="H44" s="15">
        <v>5.0880488959930901</v>
      </c>
      <c r="I44" s="15">
        <v>5.5003862408254207</v>
      </c>
      <c r="J44" s="15">
        <v>6.6904702065530577</v>
      </c>
      <c r="K44" s="15">
        <v>7.3611519600644035</v>
      </c>
    </row>
    <row r="45" spans="1:11" x14ac:dyDescent="0.25">
      <c r="A45" s="14" t="s">
        <v>41</v>
      </c>
      <c r="B45" s="66">
        <v>4.1171521513245573</v>
      </c>
      <c r="C45" s="66">
        <v>4.0896591960258419</v>
      </c>
      <c r="D45" s="66">
        <v>3.9243231235156291</v>
      </c>
      <c r="E45" s="66">
        <v>4.0467356197281976</v>
      </c>
      <c r="F45" s="66">
        <v>3.8584680489156016</v>
      </c>
      <c r="G45" s="15">
        <v>3.7773916954881535</v>
      </c>
      <c r="H45" s="15">
        <v>3.7384247599395324</v>
      </c>
      <c r="I45" s="15">
        <v>4.0607620494774483</v>
      </c>
      <c r="J45" s="15">
        <v>4.4593072817879627</v>
      </c>
      <c r="K45" s="15">
        <v>5.0478084663071536</v>
      </c>
    </row>
    <row r="46" spans="1:11" x14ac:dyDescent="0.25">
      <c r="A46" s="14" t="s">
        <v>42</v>
      </c>
      <c r="B46" s="66">
        <v>5.4875833041763693</v>
      </c>
      <c r="C46" s="66">
        <v>5.373947152701863</v>
      </c>
      <c r="D46" s="66">
        <v>4.893959381399692</v>
      </c>
      <c r="E46" s="66">
        <v>5.0163599420494513</v>
      </c>
      <c r="F46" s="66">
        <v>4.8762614428979631</v>
      </c>
      <c r="G46" s="15">
        <v>4.9103943685256635</v>
      </c>
      <c r="H46" s="15">
        <v>4.9728587678438503</v>
      </c>
      <c r="I46" s="15">
        <v>5.0852019373335082</v>
      </c>
      <c r="J46" s="15">
        <v>5.2860165364471667</v>
      </c>
      <c r="K46" s="15">
        <v>5.6656580513343986</v>
      </c>
    </row>
    <row r="47" spans="1:11" x14ac:dyDescent="0.25">
      <c r="A47" s="14" t="s">
        <v>43</v>
      </c>
      <c r="B47" s="66">
        <v>6.3261357709300858</v>
      </c>
      <c r="C47" s="66">
        <v>5.9886527982800439</v>
      </c>
      <c r="D47" s="66">
        <v>5.3427384929191808</v>
      </c>
      <c r="E47" s="66">
        <v>5.2286067604629327</v>
      </c>
      <c r="F47" s="66">
        <v>5.1397888437924513</v>
      </c>
      <c r="G47" s="15">
        <v>5.0170992614917127</v>
      </c>
      <c r="H47" s="15">
        <v>4.9430302800422821</v>
      </c>
      <c r="I47" s="15">
        <v>5.1036316462322198</v>
      </c>
      <c r="J47" s="15">
        <v>5.4833265494547758</v>
      </c>
      <c r="K47" s="15">
        <v>6.2176551764334524</v>
      </c>
    </row>
    <row r="48" spans="1:11" x14ac:dyDescent="0.25">
      <c r="A48" s="91" t="s">
        <v>44</v>
      </c>
      <c r="B48" s="92"/>
      <c r="C48" s="92"/>
      <c r="D48" s="92"/>
      <c r="E48" s="92"/>
      <c r="F48" s="92"/>
      <c r="G48" s="91"/>
      <c r="H48" s="91"/>
      <c r="I48" s="91"/>
      <c r="J48" s="91"/>
      <c r="K48" s="91"/>
    </row>
    <row r="49" spans="1:11" x14ac:dyDescent="0.25">
      <c r="A49" s="14" t="s">
        <v>45</v>
      </c>
      <c r="B49" s="66">
        <v>2.7864730489994907</v>
      </c>
      <c r="C49" s="66">
        <v>2.8126471458465145</v>
      </c>
      <c r="D49" s="66">
        <v>2.7809183949069327</v>
      </c>
      <c r="E49" s="66">
        <v>3.088410611964</v>
      </c>
      <c r="F49" s="66">
        <v>3.1505723142102857</v>
      </c>
      <c r="G49" s="15">
        <v>3.3026330633625904</v>
      </c>
      <c r="H49" s="15">
        <v>3.1976921426743989</v>
      </c>
      <c r="I49" s="15">
        <v>3.232600559657909</v>
      </c>
      <c r="J49" s="15">
        <v>3.475695388930045</v>
      </c>
      <c r="K49" s="15">
        <v>3.719501111532598</v>
      </c>
    </row>
    <row r="50" spans="1:11" x14ac:dyDescent="0.25">
      <c r="A50" s="14" t="s">
        <v>122</v>
      </c>
      <c r="B50" s="66">
        <v>2.6825860377930075</v>
      </c>
      <c r="C50" s="66">
        <v>2.5379006777678885</v>
      </c>
      <c r="D50" s="66">
        <v>3.7879337430314548</v>
      </c>
      <c r="E50" s="66">
        <v>3.4797227662629755</v>
      </c>
      <c r="F50" s="66">
        <v>3.4566978847614629</v>
      </c>
      <c r="G50" s="15">
        <v>3.327990469572863</v>
      </c>
      <c r="H50" s="15">
        <v>3.2029134470210048</v>
      </c>
      <c r="I50" s="15">
        <v>3.1363011848449132</v>
      </c>
      <c r="J50" s="15">
        <v>3.3313206130551967</v>
      </c>
      <c r="K50" s="15">
        <v>3.1496412274441434</v>
      </c>
    </row>
    <row r="51" spans="1:11" ht="31.5" x14ac:dyDescent="0.25">
      <c r="A51" s="14" t="s">
        <v>46</v>
      </c>
      <c r="B51" s="66">
        <v>4.7908887574904968</v>
      </c>
      <c r="C51" s="66">
        <v>4.68257545358267</v>
      </c>
      <c r="D51" s="66">
        <v>4.2025402976159514</v>
      </c>
      <c r="E51" s="66">
        <v>3.999829461426005</v>
      </c>
      <c r="F51" s="66">
        <v>3.8594533516746821</v>
      </c>
      <c r="G51" s="15">
        <v>3.9288892852249928</v>
      </c>
      <c r="H51" s="15">
        <v>3.6363327375247856</v>
      </c>
      <c r="I51" s="15">
        <v>3.7058768647966818</v>
      </c>
      <c r="J51" s="15">
        <v>3.5454437827584528</v>
      </c>
      <c r="K51" s="15">
        <v>3.8901484186668642</v>
      </c>
    </row>
    <row r="52" spans="1:11" ht="31.5" x14ac:dyDescent="0.25">
      <c r="A52" s="14" t="s">
        <v>47</v>
      </c>
      <c r="B52" s="66">
        <v>4.1542096319334041</v>
      </c>
      <c r="C52" s="66">
        <v>4.6847463424742548</v>
      </c>
      <c r="D52" s="66">
        <v>4.4623030570437452</v>
      </c>
      <c r="E52" s="66">
        <v>4.4619909463035201</v>
      </c>
      <c r="F52" s="66">
        <v>4.2609599350173903</v>
      </c>
      <c r="G52" s="15">
        <v>3.9970876637550328</v>
      </c>
      <c r="H52" s="15">
        <v>4.0067569495110913</v>
      </c>
      <c r="I52" s="15">
        <v>4.1086387107505873</v>
      </c>
      <c r="J52" s="15">
        <v>4.3211945557726601</v>
      </c>
      <c r="K52" s="15">
        <v>4.7937134984682501</v>
      </c>
    </row>
    <row r="53" spans="1:11" ht="31.5" x14ac:dyDescent="0.25">
      <c r="A53" s="14" t="s">
        <v>107</v>
      </c>
      <c r="B53" s="66">
        <v>5.594514535929811</v>
      </c>
      <c r="C53" s="66">
        <v>5.3990959866890771</v>
      </c>
      <c r="D53" s="66">
        <v>4.9901073630418713</v>
      </c>
      <c r="E53" s="66">
        <v>4.9178545739039157</v>
      </c>
      <c r="F53" s="66">
        <v>5.0419446663756631</v>
      </c>
      <c r="G53" s="15"/>
      <c r="H53" s="15"/>
      <c r="I53" s="15"/>
      <c r="J53" s="15"/>
      <c r="K53" s="15"/>
    </row>
    <row r="54" spans="1:11" x14ac:dyDescent="0.25">
      <c r="A54" s="14" t="s">
        <v>48</v>
      </c>
      <c r="B54" s="66">
        <v>2.8008201700547684</v>
      </c>
      <c r="C54" s="66">
        <v>2.7021352697173353</v>
      </c>
      <c r="D54" s="66">
        <v>2.3859940445882799</v>
      </c>
      <c r="E54" s="66">
        <v>2.3701971786469911</v>
      </c>
      <c r="F54" s="66">
        <v>2.4403247989503711</v>
      </c>
      <c r="G54" s="15">
        <v>2.4452981636954161</v>
      </c>
      <c r="H54" s="15">
        <v>2.4933024062463631</v>
      </c>
      <c r="I54" s="15">
        <v>2.7696593821526361</v>
      </c>
      <c r="J54" s="15">
        <v>2.4313889747220023</v>
      </c>
      <c r="K54" s="15">
        <v>2.1996581875166683</v>
      </c>
    </row>
    <row r="55" spans="1:11" x14ac:dyDescent="0.25">
      <c r="A55" s="14" t="s">
        <v>49</v>
      </c>
      <c r="B55" s="66">
        <v>4.3153258406959791</v>
      </c>
      <c r="C55" s="66">
        <v>4.2431155114299894</v>
      </c>
      <c r="D55" s="66">
        <v>4.2819887625406379</v>
      </c>
      <c r="E55" s="66">
        <v>4.3702320589080692</v>
      </c>
      <c r="F55" s="66">
        <v>4.2009910277817379</v>
      </c>
      <c r="G55" s="15">
        <v>4.2925752591536543</v>
      </c>
      <c r="H55" s="15">
        <v>4.5932081629326333</v>
      </c>
      <c r="I55" s="15">
        <v>4.8724434940779346</v>
      </c>
      <c r="J55" s="15">
        <v>4.9310212736696606</v>
      </c>
      <c r="K55" s="15">
        <v>5.2025130808715376</v>
      </c>
    </row>
    <row r="56" spans="1:11" x14ac:dyDescent="0.25">
      <c r="A56" s="91" t="s">
        <v>50</v>
      </c>
      <c r="B56" s="92"/>
      <c r="C56" s="92"/>
      <c r="D56" s="92"/>
      <c r="E56" s="92"/>
      <c r="F56" s="92"/>
      <c r="G56" s="91"/>
      <c r="H56" s="91"/>
      <c r="I56" s="91"/>
      <c r="J56" s="91"/>
      <c r="K56" s="91"/>
    </row>
    <row r="57" spans="1:11" x14ac:dyDescent="0.25">
      <c r="A57" s="14" t="s">
        <v>51</v>
      </c>
      <c r="B57" s="66">
        <v>5.7151206747536696</v>
      </c>
      <c r="C57" s="66">
        <v>5.8129791049804327</v>
      </c>
      <c r="D57" s="66">
        <v>5.4941068065134173</v>
      </c>
      <c r="E57" s="66">
        <v>5.3268764478880097</v>
      </c>
      <c r="F57" s="66">
        <v>5.2191733830585241</v>
      </c>
      <c r="G57" s="15">
        <v>5.3237764372697463</v>
      </c>
      <c r="H57" s="15">
        <v>5.4527156417215528</v>
      </c>
      <c r="I57" s="15">
        <v>5.8266522529302245</v>
      </c>
      <c r="J57" s="15">
        <v>6.3911691363807135</v>
      </c>
      <c r="K57" s="15">
        <v>7.2253357793651221</v>
      </c>
    </row>
    <row r="58" spans="1:11" x14ac:dyDescent="0.25">
      <c r="A58" s="14" t="s">
        <v>52</v>
      </c>
      <c r="B58" s="66">
        <v>7.3147297281630195</v>
      </c>
      <c r="C58" s="66">
        <v>6.6876329162381953</v>
      </c>
      <c r="D58" s="66">
        <v>6.0734531172985999</v>
      </c>
      <c r="E58" s="66">
        <v>5.9907531315947002</v>
      </c>
      <c r="F58" s="66">
        <v>5.7477413649485607</v>
      </c>
      <c r="G58" s="15">
        <v>5.5262713263118162</v>
      </c>
      <c r="H58" s="15">
        <v>5.4505910957870212</v>
      </c>
      <c r="I58" s="15">
        <v>5.590924336113356</v>
      </c>
      <c r="J58" s="15">
        <v>5.9750211621465574</v>
      </c>
      <c r="K58" s="15">
        <v>6.7114566518362189</v>
      </c>
    </row>
    <row r="59" spans="1:11" x14ac:dyDescent="0.25">
      <c r="A59" s="14" t="s">
        <v>53</v>
      </c>
      <c r="B59" s="66">
        <v>7.7748335293273048</v>
      </c>
      <c r="C59" s="66">
        <v>7.6006696173344785</v>
      </c>
      <c r="D59" s="66">
        <v>7.0971285655629783</v>
      </c>
      <c r="E59" s="66">
        <v>6.887014710613494</v>
      </c>
      <c r="F59" s="66">
        <v>6.8113478548487549</v>
      </c>
      <c r="G59" s="15">
        <v>6.8108484297589831</v>
      </c>
      <c r="H59" s="15">
        <v>6.528743984278127</v>
      </c>
      <c r="I59" s="15">
        <v>6.4124029213429594</v>
      </c>
      <c r="J59" s="15">
        <v>6.3256463176804871</v>
      </c>
      <c r="K59" s="15">
        <v>7.1443154844675814</v>
      </c>
    </row>
    <row r="60" spans="1:11" x14ac:dyDescent="0.25">
      <c r="A60" s="14" t="s">
        <v>54</v>
      </c>
      <c r="B60" s="66">
        <v>4.8557570916558648</v>
      </c>
      <c r="C60" s="66">
        <v>4.7706660075230491</v>
      </c>
      <c r="D60" s="66">
        <v>4.6180137407896327</v>
      </c>
      <c r="E60" s="66">
        <v>4.6490951736021282</v>
      </c>
      <c r="F60" s="66">
        <v>4.6770194553322026</v>
      </c>
      <c r="G60" s="15">
        <v>4.7155991661865029</v>
      </c>
      <c r="H60" s="15">
        <v>4.8601807376192543</v>
      </c>
      <c r="I60" s="15">
        <v>5.3432194844439289</v>
      </c>
      <c r="J60" s="15">
        <v>6.0025566229486405</v>
      </c>
      <c r="K60" s="15">
        <v>6.4757620971287633</v>
      </c>
    </row>
    <row r="61" spans="1:11" x14ac:dyDescent="0.25">
      <c r="A61" s="14" t="s">
        <v>55</v>
      </c>
      <c r="B61" s="66">
        <v>4.9741289272465012</v>
      </c>
      <c r="C61" s="66">
        <v>4.6892622220425686</v>
      </c>
      <c r="D61" s="66">
        <v>4.0735968099127682</v>
      </c>
      <c r="E61" s="66">
        <v>4.1147315518510528</v>
      </c>
      <c r="F61" s="66">
        <v>4.0813737794007441</v>
      </c>
      <c r="G61" s="15">
        <v>4.2423527482841603</v>
      </c>
      <c r="H61" s="15">
        <v>4.3943073575950873</v>
      </c>
      <c r="I61" s="15">
        <v>4.6063776918462285</v>
      </c>
      <c r="J61" s="15">
        <v>4.8583081159947543</v>
      </c>
      <c r="K61" s="15">
        <v>4.9825206602727441</v>
      </c>
    </row>
    <row r="62" spans="1:11" x14ac:dyDescent="0.25">
      <c r="A62" s="14" t="s">
        <v>56</v>
      </c>
      <c r="B62" s="66">
        <v>6.9411239401913658</v>
      </c>
      <c r="C62" s="66">
        <v>6.6952149390893752</v>
      </c>
      <c r="D62" s="66">
        <v>6.1017208569262449</v>
      </c>
      <c r="E62" s="66">
        <v>5.8566859298115519</v>
      </c>
      <c r="F62" s="66">
        <v>5.6707762288419881</v>
      </c>
      <c r="G62" s="15">
        <v>5.5869521010274097</v>
      </c>
      <c r="H62" s="15">
        <v>5.5820878219636842</v>
      </c>
      <c r="I62" s="15">
        <v>5.7951762938442934</v>
      </c>
      <c r="J62" s="15">
        <v>6.3595216656432143</v>
      </c>
      <c r="K62" s="15">
        <v>7.6720104443238588</v>
      </c>
    </row>
    <row r="63" spans="1:11" x14ac:dyDescent="0.25">
      <c r="A63" s="14" t="s">
        <v>57</v>
      </c>
      <c r="B63" s="66">
        <v>5.2518460893116536</v>
      </c>
      <c r="C63" s="66">
        <v>4.9887203765942774</v>
      </c>
      <c r="D63" s="66">
        <v>4.6245793397231632</v>
      </c>
      <c r="E63" s="66">
        <v>4.8910750458507977</v>
      </c>
      <c r="F63" s="66">
        <v>4.7209886076293186</v>
      </c>
      <c r="G63" s="15">
        <v>4.8103558327794325</v>
      </c>
      <c r="H63" s="15">
        <v>4.7567407063664007</v>
      </c>
      <c r="I63" s="15">
        <v>5.1278625454353728</v>
      </c>
      <c r="J63" s="15">
        <v>5.491849490479308</v>
      </c>
      <c r="K63" s="15">
        <v>6.1412329743606699</v>
      </c>
    </row>
    <row r="64" spans="1:11" x14ac:dyDescent="0.25">
      <c r="A64" s="14" t="s">
        <v>58</v>
      </c>
      <c r="B64" s="66">
        <v>6.0745716003088361</v>
      </c>
      <c r="C64" s="66">
        <v>5.6038239424008571</v>
      </c>
      <c r="D64" s="66">
        <v>5.0811581987347854</v>
      </c>
      <c r="E64" s="66">
        <v>4.8583175027551908</v>
      </c>
      <c r="F64" s="66">
        <v>4.6956931072617261</v>
      </c>
      <c r="G64" s="15">
        <v>4.7715816244950302</v>
      </c>
      <c r="H64" s="15">
        <v>4.6958416459375298</v>
      </c>
      <c r="I64" s="15">
        <v>4.8317211188418216</v>
      </c>
      <c r="J64" s="15">
        <v>5.4123464769597964</v>
      </c>
      <c r="K64" s="15">
        <v>6.7835879359890106</v>
      </c>
    </row>
    <row r="65" spans="1:11" x14ac:dyDescent="0.25">
      <c r="A65" s="14" t="s">
        <v>59</v>
      </c>
      <c r="B65" s="66">
        <v>6.7291063363502071</v>
      </c>
      <c r="C65" s="66">
        <v>6.6417486009904776</v>
      </c>
      <c r="D65" s="66">
        <v>6.4682408123227315</v>
      </c>
      <c r="E65" s="66">
        <v>6.2839597033375032</v>
      </c>
      <c r="F65" s="66">
        <v>6.1855294554692355</v>
      </c>
      <c r="G65" s="15">
        <v>5.9789506341222447</v>
      </c>
      <c r="H65" s="15">
        <v>5.9293484408250539</v>
      </c>
      <c r="I65" s="15">
        <v>6.5713972638329565</v>
      </c>
      <c r="J65" s="15">
        <v>7.4642946311663962</v>
      </c>
      <c r="K65" s="15">
        <v>8.5355421162454572</v>
      </c>
    </row>
    <row r="66" spans="1:11" x14ac:dyDescent="0.25">
      <c r="A66" s="14" t="s">
        <v>60</v>
      </c>
      <c r="B66" s="66">
        <v>6.115642045371664</v>
      </c>
      <c r="C66" s="66">
        <v>5.6846256995113595</v>
      </c>
      <c r="D66" s="66">
        <v>5.1191559326230829</v>
      </c>
      <c r="E66" s="66">
        <v>5.1082787496220963</v>
      </c>
      <c r="F66" s="66">
        <v>4.9645535595617041</v>
      </c>
      <c r="G66" s="15">
        <v>5.08476725667862</v>
      </c>
      <c r="H66" s="15">
        <v>5.0357403626139385</v>
      </c>
      <c r="I66" s="15">
        <v>5.1643031884999369</v>
      </c>
      <c r="J66" s="15">
        <v>5.2647283916170879</v>
      </c>
      <c r="K66" s="15">
        <v>5.7013580963979145</v>
      </c>
    </row>
    <row r="67" spans="1:11" x14ac:dyDescent="0.25">
      <c r="A67" s="14" t="s">
        <v>61</v>
      </c>
      <c r="B67" s="66">
        <v>6.4375041451384893</v>
      </c>
      <c r="C67" s="66">
        <v>6.2439491594957017</v>
      </c>
      <c r="D67" s="66">
        <v>5.7609832384164434</v>
      </c>
      <c r="E67" s="66">
        <v>5.6545394616713995</v>
      </c>
      <c r="F67" s="66">
        <v>5.3322158250200919</v>
      </c>
      <c r="G67" s="15">
        <v>5.4109209259860114</v>
      </c>
      <c r="H67" s="15">
        <v>5.772859463493007</v>
      </c>
      <c r="I67" s="15">
        <v>6.1997640151059006</v>
      </c>
      <c r="J67" s="15">
        <v>6.7565383340833272</v>
      </c>
      <c r="K67" s="15">
        <v>7.1282636822119123</v>
      </c>
    </row>
    <row r="68" spans="1:11" x14ac:dyDescent="0.25">
      <c r="A68" s="14" t="s">
        <v>62</v>
      </c>
      <c r="B68" s="66">
        <v>5.3637342257685825</v>
      </c>
      <c r="C68" s="66">
        <v>5.689916232378879</v>
      </c>
      <c r="D68" s="66">
        <v>5.6637642176243395</v>
      </c>
      <c r="E68" s="66">
        <v>5.389711513901795</v>
      </c>
      <c r="F68" s="66">
        <v>5.3963925912158839</v>
      </c>
      <c r="G68" s="15">
        <v>5.3267752457381601</v>
      </c>
      <c r="H68" s="15">
        <v>5.445452591846597</v>
      </c>
      <c r="I68" s="15">
        <v>5.6340340063906948</v>
      </c>
      <c r="J68" s="15">
        <v>5.8869248230718574</v>
      </c>
      <c r="K68" s="15">
        <v>6.2643039417041493</v>
      </c>
    </row>
    <row r="69" spans="1:11" x14ac:dyDescent="0.25">
      <c r="A69" s="14" t="s">
        <v>63</v>
      </c>
      <c r="B69" s="66">
        <v>6.4682747900420745</v>
      </c>
      <c r="C69" s="66">
        <v>6.4610527306122032</v>
      </c>
      <c r="D69" s="66">
        <v>6.1547415117689832</v>
      </c>
      <c r="E69" s="66">
        <v>6.13135705849872</v>
      </c>
      <c r="F69" s="66">
        <v>6.1119942112999492</v>
      </c>
      <c r="G69" s="15">
        <v>5.7896707528550406</v>
      </c>
      <c r="H69" s="15">
        <v>5.8031108924487489</v>
      </c>
      <c r="I69" s="15">
        <v>6.0521748892394367</v>
      </c>
      <c r="J69" s="15">
        <v>6.228420331000545</v>
      </c>
      <c r="K69" s="15">
        <v>7.574937895103508</v>
      </c>
    </row>
    <row r="70" spans="1:11" x14ac:dyDescent="0.25">
      <c r="A70" s="14" t="s">
        <v>64</v>
      </c>
      <c r="B70" s="66">
        <v>5.6735114494725485</v>
      </c>
      <c r="C70" s="66">
        <v>5.2875427793579339</v>
      </c>
      <c r="D70" s="66">
        <v>4.9857092224015567</v>
      </c>
      <c r="E70" s="66">
        <v>5.0789996584791144</v>
      </c>
      <c r="F70" s="66">
        <v>4.8860412958549633</v>
      </c>
      <c r="G70" s="15">
        <v>5.0368487214160123</v>
      </c>
      <c r="H70" s="15">
        <v>5.2044677499147944</v>
      </c>
      <c r="I70" s="15">
        <v>5.4918671642167292</v>
      </c>
      <c r="J70" s="15">
        <v>5.9117005038868484</v>
      </c>
      <c r="K70" s="15">
        <v>6.6435366907054698</v>
      </c>
    </row>
    <row r="71" spans="1:11" x14ac:dyDescent="0.25">
      <c r="A71" s="91" t="s">
        <v>65</v>
      </c>
      <c r="B71" s="92"/>
      <c r="C71" s="92"/>
      <c r="D71" s="92"/>
      <c r="E71" s="92"/>
      <c r="F71" s="92"/>
      <c r="G71" s="91"/>
      <c r="H71" s="91"/>
      <c r="I71" s="91"/>
      <c r="J71" s="91"/>
      <c r="K71" s="91"/>
    </row>
    <row r="72" spans="1:11" x14ac:dyDescent="0.25">
      <c r="A72" s="14" t="s">
        <v>66</v>
      </c>
      <c r="B72" s="66">
        <v>5.5393095451230145</v>
      </c>
      <c r="C72" s="66">
        <v>5.2537134733150772</v>
      </c>
      <c r="D72" s="66">
        <v>4.5885601540629519</v>
      </c>
      <c r="E72" s="66">
        <v>4.4920069449027125</v>
      </c>
      <c r="F72" s="66">
        <v>4.3543027688566287</v>
      </c>
      <c r="G72" s="15">
        <v>4.5161275206476432</v>
      </c>
      <c r="H72" s="15">
        <v>4.4844075716326115</v>
      </c>
      <c r="I72" s="15">
        <v>4.7206100277682221</v>
      </c>
      <c r="J72" s="15">
        <v>4.8509065833170197</v>
      </c>
      <c r="K72" s="15">
        <v>5.5751138835629979</v>
      </c>
    </row>
    <row r="73" spans="1:11" x14ac:dyDescent="0.25">
      <c r="A73" s="14" t="s">
        <v>67</v>
      </c>
      <c r="B73" s="66">
        <v>5.5126133928047016</v>
      </c>
      <c r="C73" s="66">
        <v>5.5765362644573386</v>
      </c>
      <c r="D73" s="66">
        <v>5.1724714170462098</v>
      </c>
      <c r="E73" s="66">
        <v>4.8820537271325311</v>
      </c>
      <c r="F73" s="66">
        <v>4.8145294761643092</v>
      </c>
      <c r="G73" s="15">
        <v>4.7452114837351562</v>
      </c>
      <c r="H73" s="15">
        <v>4.8153276615202696</v>
      </c>
      <c r="I73" s="15">
        <v>5.331495302290576</v>
      </c>
      <c r="J73" s="15">
        <v>6.0715854502611126</v>
      </c>
      <c r="K73" s="15">
        <v>6.6350820913572459</v>
      </c>
    </row>
    <row r="74" spans="1:11" x14ac:dyDescent="0.25">
      <c r="A74" s="14" t="s">
        <v>68</v>
      </c>
      <c r="B74" s="66">
        <v>3.7716997376196497</v>
      </c>
      <c r="C74" s="66">
        <v>4.0260317073747656</v>
      </c>
      <c r="D74" s="66">
        <v>3.6750663826374428</v>
      </c>
      <c r="E74" s="66">
        <v>3.4044886454294954</v>
      </c>
      <c r="F74" s="66">
        <v>3.1858938292534673</v>
      </c>
      <c r="G74" s="15">
        <v>3.1721534038119605</v>
      </c>
      <c r="H74" s="15">
        <v>3.2254784513638688</v>
      </c>
      <c r="I74" s="15">
        <v>3.3896063314077032</v>
      </c>
      <c r="J74" s="15">
        <v>3.6751614445469314</v>
      </c>
      <c r="K74" s="15">
        <v>3.7768825781450985</v>
      </c>
    </row>
    <row r="75" spans="1:11" x14ac:dyDescent="0.25">
      <c r="A75" s="14" t="s">
        <v>69</v>
      </c>
      <c r="B75" s="66">
        <v>3.3439217762420186</v>
      </c>
      <c r="C75" s="66">
        <v>3.5565996500924428</v>
      </c>
      <c r="D75" s="66">
        <v>3.0585855986246431</v>
      </c>
      <c r="E75" s="66">
        <v>2.8921423155867432</v>
      </c>
      <c r="F75" s="66">
        <v>2.7187760677566768</v>
      </c>
      <c r="G75" s="15">
        <v>2.6663855788496553</v>
      </c>
      <c r="H75" s="15">
        <v>2.5989490250175824</v>
      </c>
      <c r="I75" s="15">
        <v>2.7428396067392757</v>
      </c>
      <c r="J75" s="15">
        <v>2.9134925545815049</v>
      </c>
      <c r="K75" s="15">
        <v>2.9958435621859625</v>
      </c>
    </row>
    <row r="76" spans="1:11" x14ac:dyDescent="0.25">
      <c r="A76" s="14" t="s">
        <v>106</v>
      </c>
      <c r="B76" s="66">
        <v>2.217810147009005</v>
      </c>
      <c r="C76" s="66">
        <v>2.343278894792761</v>
      </c>
      <c r="D76" s="66">
        <v>2.3437048453149663</v>
      </c>
      <c r="E76" s="66">
        <v>2.1776948481211016</v>
      </c>
      <c r="F76" s="66">
        <v>1.9360988773365932</v>
      </c>
      <c r="G76" s="15">
        <v>1.8347487379466656</v>
      </c>
      <c r="H76" s="15">
        <v>1.761958442095735</v>
      </c>
      <c r="I76" s="15">
        <v>1.7387863032398421</v>
      </c>
      <c r="J76" s="15">
        <v>1.7701644629907387</v>
      </c>
      <c r="K76" s="15">
        <v>1.8600858511096015</v>
      </c>
    </row>
    <row r="77" spans="1:11" x14ac:dyDescent="0.25">
      <c r="A77" s="14" t="s">
        <v>109</v>
      </c>
      <c r="B77" s="66">
        <v>5.7057970052267262</v>
      </c>
      <c r="C77" s="66">
        <v>6.0526183642589579</v>
      </c>
      <c r="D77" s="66">
        <v>5.6230711019359072</v>
      </c>
      <c r="E77" s="66">
        <v>5.4156195104200089</v>
      </c>
      <c r="F77" s="66">
        <v>5.1391268723768144</v>
      </c>
      <c r="G77" s="15">
        <v>5.0246525701046645</v>
      </c>
      <c r="H77" s="15">
        <v>5.2019286494212293</v>
      </c>
      <c r="I77" s="15">
        <v>5.5589232362123076</v>
      </c>
      <c r="J77" s="15">
        <v>6.0875394572772628</v>
      </c>
      <c r="K77" s="15">
        <v>5.8101168252384392</v>
      </c>
    </row>
    <row r="78" spans="1:11" x14ac:dyDescent="0.25">
      <c r="A78" s="14" t="s">
        <v>71</v>
      </c>
      <c r="B78" s="66">
        <v>4.5634032216349496</v>
      </c>
      <c r="C78" s="66">
        <v>4.3975954789264762</v>
      </c>
      <c r="D78" s="66">
        <v>4.1957535518903164</v>
      </c>
      <c r="E78" s="66">
        <v>4.1762150877755388</v>
      </c>
      <c r="F78" s="66">
        <v>4.1061413583192055</v>
      </c>
      <c r="G78" s="15">
        <v>4.2483706424472611</v>
      </c>
      <c r="H78" s="15">
        <v>4.3450270096148884</v>
      </c>
      <c r="I78" s="15">
        <v>4.2576403074591838</v>
      </c>
      <c r="J78" s="15">
        <v>4.6112783164312701</v>
      </c>
      <c r="K78" s="15">
        <v>5.7924399652522371</v>
      </c>
    </row>
    <row r="79" spans="1:11" x14ac:dyDescent="0.25">
      <c r="A79" s="91" t="s">
        <v>72</v>
      </c>
      <c r="B79" s="92"/>
      <c r="C79" s="92"/>
      <c r="D79" s="92"/>
      <c r="E79" s="92"/>
      <c r="F79" s="92"/>
      <c r="G79" s="91"/>
      <c r="H79" s="91"/>
      <c r="I79" s="91"/>
      <c r="J79" s="91"/>
      <c r="K79" s="91"/>
    </row>
    <row r="80" spans="1:11" x14ac:dyDescent="0.25">
      <c r="A80" s="14" t="s">
        <v>73</v>
      </c>
      <c r="B80" s="66">
        <v>4.7638050992880903</v>
      </c>
      <c r="C80" s="66">
        <v>4.4443644756622227</v>
      </c>
      <c r="D80" s="66">
        <v>4.4121992214012025</v>
      </c>
      <c r="E80" s="66">
        <v>4.168870695705837</v>
      </c>
      <c r="F80" s="66">
        <v>4.1958292145132701</v>
      </c>
      <c r="G80" s="15">
        <v>4.1528112371424539</v>
      </c>
      <c r="H80" s="15">
        <v>4.1504016033339131</v>
      </c>
      <c r="I80" s="15">
        <v>4.2746604127381218</v>
      </c>
      <c r="J80" s="15">
        <v>4.7110231864702383</v>
      </c>
      <c r="K80" s="15">
        <v>6.0717843794425823</v>
      </c>
    </row>
    <row r="81" spans="1:11" x14ac:dyDescent="0.25">
      <c r="A81" s="14" t="s">
        <v>74</v>
      </c>
      <c r="B81" s="66">
        <v>5.078347943891977</v>
      </c>
      <c r="C81" s="66">
        <v>4.8351012271607736</v>
      </c>
      <c r="D81" s="66">
        <v>4.1432287131698242</v>
      </c>
      <c r="E81" s="66">
        <v>3.9843210286723894</v>
      </c>
      <c r="F81" s="66">
        <v>3.9620528164843396</v>
      </c>
      <c r="G81" s="15">
        <v>3.9248537932484648</v>
      </c>
      <c r="H81" s="15">
        <v>4.2312467491494115</v>
      </c>
      <c r="I81" s="15">
        <v>4.7443136091510842</v>
      </c>
      <c r="J81" s="15">
        <v>5.8183363432786255</v>
      </c>
      <c r="K81" s="15">
        <v>5.8262246479834836</v>
      </c>
    </row>
    <row r="82" spans="1:11" x14ac:dyDescent="0.25">
      <c r="A82" s="14" t="s">
        <v>75</v>
      </c>
      <c r="B82" s="66">
        <v>4.3322532735887815</v>
      </c>
      <c r="C82" s="66">
        <v>4.5005561168190678</v>
      </c>
      <c r="D82" s="66">
        <v>4.1734706384268145</v>
      </c>
      <c r="E82" s="66">
        <v>4.19380808045742</v>
      </c>
      <c r="F82" s="66">
        <v>4.2150335741622893</v>
      </c>
      <c r="G82" s="15">
        <v>4.1559793031896808</v>
      </c>
      <c r="H82" s="15">
        <v>4.0805388415945183</v>
      </c>
      <c r="I82" s="15"/>
      <c r="J82" s="15"/>
      <c r="K82" s="15"/>
    </row>
    <row r="83" spans="1:11" x14ac:dyDescent="0.25">
      <c r="A83" s="14" t="s">
        <v>76</v>
      </c>
      <c r="B83" s="66">
        <v>5.6114613158703985</v>
      </c>
      <c r="C83" s="66">
        <v>5.6518640571967582</v>
      </c>
      <c r="D83" s="66">
        <v>5.2446149491564151</v>
      </c>
      <c r="E83" s="66">
        <v>4.9239378112789982</v>
      </c>
      <c r="F83" s="66">
        <v>4.8506793657095306</v>
      </c>
      <c r="G83" s="15">
        <v>4.7243322933391374</v>
      </c>
      <c r="H83" s="15">
        <v>4.8721018422809657</v>
      </c>
      <c r="I83" s="15">
        <v>4.9336102917632312</v>
      </c>
      <c r="J83" s="15">
        <v>5.4010779985721973</v>
      </c>
      <c r="K83" s="15">
        <v>5.9115653152377305</v>
      </c>
    </row>
    <row r="84" spans="1:11" x14ac:dyDescent="0.25">
      <c r="A84" s="14" t="s">
        <v>77</v>
      </c>
      <c r="B84" s="66">
        <v>6.5540517965071121</v>
      </c>
      <c r="C84" s="66">
        <v>6.1132595029436532</v>
      </c>
      <c r="D84" s="66">
        <v>5.4843670128761151</v>
      </c>
      <c r="E84" s="66">
        <v>5.2223457423131565</v>
      </c>
      <c r="F84" s="66">
        <v>5.0351085905471384</v>
      </c>
      <c r="G84" s="15">
        <v>5.146210738352953</v>
      </c>
      <c r="H84" s="15">
        <v>5.4085630963054907</v>
      </c>
      <c r="I84" s="15">
        <v>5.8625745262519251</v>
      </c>
      <c r="J84" s="15">
        <v>6.8782796219575069</v>
      </c>
      <c r="K84" s="15">
        <v>8.0940176693480606</v>
      </c>
    </row>
    <row r="85" spans="1:11" x14ac:dyDescent="0.25">
      <c r="A85" s="14" t="s">
        <v>78</v>
      </c>
      <c r="B85" s="66">
        <v>5.3091804283955089</v>
      </c>
      <c r="C85" s="66">
        <v>5.3444492607996592</v>
      </c>
      <c r="D85" s="66">
        <v>5.1532542025243488</v>
      </c>
      <c r="E85" s="66">
        <v>5.0198038612480431</v>
      </c>
      <c r="F85" s="66">
        <v>4.950969580933636</v>
      </c>
      <c r="G85" s="15">
        <v>4.8815104951468165</v>
      </c>
      <c r="H85" s="15">
        <v>4.8216966581709881</v>
      </c>
      <c r="I85" s="15">
        <v>5.2033580448690948</v>
      </c>
      <c r="J85" s="15">
        <v>5.913161514286366</v>
      </c>
      <c r="K85" s="15">
        <v>6.6469299418396997</v>
      </c>
    </row>
    <row r="86" spans="1:11" x14ac:dyDescent="0.25">
      <c r="A86" s="14" t="s">
        <v>79</v>
      </c>
      <c r="B86" s="66">
        <v>5.3313413372657603</v>
      </c>
      <c r="C86" s="66">
        <v>5.4929970717699765</v>
      </c>
      <c r="D86" s="66">
        <v>4.8841932925408162</v>
      </c>
      <c r="E86" s="66">
        <v>4.5356077184988797</v>
      </c>
      <c r="F86" s="66">
        <v>4.3913966503311368</v>
      </c>
      <c r="G86" s="15">
        <v>4.3798567789049665</v>
      </c>
      <c r="H86" s="15">
        <v>4.3961958242228647</v>
      </c>
      <c r="I86" s="15">
        <v>4.6384168427811954</v>
      </c>
      <c r="J86" s="15">
        <v>5.1562153658342407</v>
      </c>
      <c r="K86" s="15">
        <v>5.2653518920105062</v>
      </c>
    </row>
    <row r="87" spans="1:11" x14ac:dyDescent="0.25">
      <c r="A87" s="14" t="s">
        <v>80</v>
      </c>
      <c r="B87" s="66">
        <v>6.1913293198830504</v>
      </c>
      <c r="C87" s="66">
        <v>6.0338721665833601</v>
      </c>
      <c r="D87" s="66">
        <v>5.5469788284196797</v>
      </c>
      <c r="E87" s="66">
        <v>5.7246868576408252</v>
      </c>
      <c r="F87" s="66">
        <v>5.5088237229353361</v>
      </c>
      <c r="G87" s="15">
        <v>5.6202262320342333</v>
      </c>
      <c r="H87" s="15">
        <v>5.6236756854011283</v>
      </c>
      <c r="I87" s="15">
        <v>6.4371645490632154</v>
      </c>
      <c r="J87" s="15">
        <v>7.7102154049296105</v>
      </c>
      <c r="K87" s="15">
        <v>7.9053660163855506</v>
      </c>
    </row>
    <row r="88" spans="1:11" x14ac:dyDescent="0.25">
      <c r="A88" s="14" t="s">
        <v>81</v>
      </c>
      <c r="B88" s="66">
        <v>5.2529643839751943</v>
      </c>
      <c r="C88" s="66">
        <v>5.1184788377346022</v>
      </c>
      <c r="D88" s="66">
        <v>4.5811278123411965</v>
      </c>
      <c r="E88" s="66">
        <v>4.5680873526158052</v>
      </c>
      <c r="F88" s="66">
        <v>4.3950124592755033</v>
      </c>
      <c r="G88" s="15">
        <v>4.3335948289936033</v>
      </c>
      <c r="H88" s="15">
        <v>4.4633914358749953</v>
      </c>
      <c r="I88" s="15">
        <v>4.7558497852346164</v>
      </c>
      <c r="J88" s="15">
        <v>5.1634961458473319</v>
      </c>
      <c r="K88" s="15">
        <v>6.8458120588781544</v>
      </c>
    </row>
    <row r="89" spans="1:11" x14ac:dyDescent="0.25">
      <c r="A89" s="14" t="s">
        <v>82</v>
      </c>
      <c r="B89" s="66">
        <v>5.4600098212551007</v>
      </c>
      <c r="C89" s="66">
        <v>5.5024186214561439</v>
      </c>
      <c r="D89" s="66">
        <v>5.1495184207740117</v>
      </c>
      <c r="E89" s="66">
        <v>4.7368140186305752</v>
      </c>
      <c r="F89" s="66">
        <v>4.5334666337577625</v>
      </c>
      <c r="G89" s="15">
        <v>4.5446291135842305</v>
      </c>
      <c r="H89" s="15">
        <v>4.7263839876797595</v>
      </c>
      <c r="I89" s="15">
        <v>4.9501262556224761</v>
      </c>
      <c r="J89" s="15">
        <v>5.1894456619249532</v>
      </c>
      <c r="K89" s="15">
        <v>5.4327056394859916</v>
      </c>
    </row>
    <row r="90" spans="1:11" x14ac:dyDescent="0.25">
      <c r="A90" s="14" t="s">
        <v>83</v>
      </c>
      <c r="B90" s="66">
        <v>5.1455677314351673</v>
      </c>
      <c r="C90" s="66">
        <v>4.9048900585311799</v>
      </c>
      <c r="D90" s="66">
        <v>4.4523568038117949</v>
      </c>
      <c r="E90" s="66">
        <v>4.4428984942347203</v>
      </c>
      <c r="F90" s="66">
        <v>4.2949097702082186</v>
      </c>
      <c r="G90" s="15">
        <v>4.32554897548754</v>
      </c>
      <c r="H90" s="15">
        <v>4.4042553043253498</v>
      </c>
      <c r="I90" s="15">
        <v>4.6669789658152911</v>
      </c>
      <c r="J90" s="15">
        <v>5.3835794002131951</v>
      </c>
      <c r="K90" s="15">
        <v>6.2563610772446676</v>
      </c>
    </row>
    <row r="91" spans="1:11" x14ac:dyDescent="0.25">
      <c r="A91" s="14" t="s">
        <v>84</v>
      </c>
      <c r="B91" s="66">
        <v>4.6274542399869558</v>
      </c>
      <c r="C91" s="66">
        <v>4.5352127851895672</v>
      </c>
      <c r="D91" s="66">
        <v>4.3000457203931095</v>
      </c>
      <c r="E91" s="66">
        <v>4.4366675442437113</v>
      </c>
      <c r="F91" s="66">
        <v>4.351016038504989</v>
      </c>
      <c r="G91" s="15">
        <v>4.4252181978440133</v>
      </c>
      <c r="H91" s="15">
        <v>4.6915889839373115</v>
      </c>
      <c r="I91" s="15">
        <v>5.0752234628490189</v>
      </c>
      <c r="J91" s="15">
        <v>5.9003964136273623</v>
      </c>
      <c r="K91" s="15">
        <v>6.4230648088994355</v>
      </c>
    </row>
    <row r="92" spans="1:11" x14ac:dyDescent="0.25">
      <c r="A92" s="91" t="s">
        <v>85</v>
      </c>
      <c r="B92" s="92"/>
      <c r="C92" s="92"/>
      <c r="D92" s="92"/>
      <c r="E92" s="92"/>
      <c r="F92" s="92"/>
      <c r="G92" s="91"/>
      <c r="H92" s="91"/>
      <c r="I92" s="91"/>
      <c r="J92" s="91"/>
      <c r="K92" s="91"/>
    </row>
    <row r="93" spans="1:11" x14ac:dyDescent="0.25">
      <c r="A93" s="14" t="s">
        <v>86</v>
      </c>
      <c r="B93" s="66">
        <v>4.3836985458204225</v>
      </c>
      <c r="C93" s="66">
        <v>4.5939551907987726</v>
      </c>
      <c r="D93" s="66">
        <v>4.3331604422503496</v>
      </c>
      <c r="E93" s="66">
        <v>4.0992434030799281</v>
      </c>
      <c r="F93" s="66">
        <v>3.8137987238785334</v>
      </c>
      <c r="G93" s="15">
        <v>3.8461595801855002</v>
      </c>
      <c r="H93" s="15">
        <v>4.0428185992623673</v>
      </c>
      <c r="I93" s="15">
        <v>4.2477996292375879</v>
      </c>
      <c r="J93" s="15">
        <v>4.3232102470475242</v>
      </c>
      <c r="K93" s="15">
        <v>4.1659759639526071</v>
      </c>
    </row>
    <row r="94" spans="1:11" x14ac:dyDescent="0.25">
      <c r="A94" s="14" t="s">
        <v>87</v>
      </c>
      <c r="B94" s="66">
        <v>3.4442118011417198</v>
      </c>
      <c r="C94" s="66">
        <v>3.6194621354881926</v>
      </c>
      <c r="D94" s="66">
        <v>3.4270869462932452</v>
      </c>
      <c r="E94" s="66">
        <v>3.3893167810685165</v>
      </c>
      <c r="F94" s="66">
        <v>3.1960386297433585</v>
      </c>
      <c r="G94" s="15">
        <v>2.9904647343108932</v>
      </c>
      <c r="H94" s="15">
        <v>2.849251969874806</v>
      </c>
      <c r="I94" s="15">
        <v>2.8984492888236661</v>
      </c>
      <c r="J94" s="15">
        <v>2.9188157540124879</v>
      </c>
      <c r="K94" s="15">
        <v>3.3634754877085919</v>
      </c>
    </row>
    <row r="95" spans="1:11" x14ac:dyDescent="0.25">
      <c r="A95" s="14" t="s">
        <v>88</v>
      </c>
      <c r="B95" s="66">
        <v>6.085746748925561</v>
      </c>
      <c r="C95" s="66">
        <v>5.5119490759124048</v>
      </c>
      <c r="D95" s="66">
        <v>5.2042489857053154</v>
      </c>
      <c r="E95" s="66">
        <v>5.2326483593374942</v>
      </c>
      <c r="F95" s="66">
        <v>5.2416647926089901</v>
      </c>
      <c r="G95" s="15">
        <v>5.2282222534053622</v>
      </c>
      <c r="H95" s="15">
        <v>5.5354615094849828</v>
      </c>
      <c r="I95" s="15">
        <v>6.1073652297087717</v>
      </c>
      <c r="J95" s="15">
        <v>6.4117227067482068</v>
      </c>
      <c r="K95" s="15">
        <v>6.6923288672543215</v>
      </c>
    </row>
    <row r="96" spans="1:11" x14ac:dyDescent="0.25">
      <c r="A96" s="14" t="s">
        <v>89</v>
      </c>
      <c r="B96" s="66">
        <v>5.4214441032112477</v>
      </c>
      <c r="C96" s="66">
        <v>4.9951579860823943</v>
      </c>
      <c r="D96" s="66">
        <v>4.2510549593252644</v>
      </c>
      <c r="E96" s="66">
        <v>3.9893857637264984</v>
      </c>
      <c r="F96" s="66">
        <v>3.9291789804560158</v>
      </c>
      <c r="G96" s="15">
        <v>3.796012833860571</v>
      </c>
      <c r="H96" s="15">
        <v>3.9265068163976764</v>
      </c>
      <c r="I96" s="15">
        <v>4.5062923090223377</v>
      </c>
      <c r="J96" s="15">
        <v>5.1208550802747244</v>
      </c>
      <c r="K96" s="15">
        <v>5.0541354835366441</v>
      </c>
    </row>
    <row r="97" spans="1:11" x14ac:dyDescent="0.25">
      <c r="A97" s="14" t="s">
        <v>90</v>
      </c>
      <c r="B97" s="66">
        <v>6.8371234688654345</v>
      </c>
      <c r="C97" s="66">
        <v>6.7159622557913714</v>
      </c>
      <c r="D97" s="66">
        <v>6.381311436469816</v>
      </c>
      <c r="E97" s="66">
        <v>6.3860718377560977</v>
      </c>
      <c r="F97" s="66">
        <v>6.1684245315833941</v>
      </c>
      <c r="G97" s="15">
        <v>6.1548821692750986</v>
      </c>
      <c r="H97" s="15">
        <v>6.500093948232144</v>
      </c>
      <c r="I97" s="15">
        <v>7.3140260242434003</v>
      </c>
      <c r="J97" s="15">
        <v>8.1434012328458376</v>
      </c>
      <c r="K97" s="15">
        <v>8.7411841627790672</v>
      </c>
    </row>
    <row r="98" spans="1:11" x14ac:dyDescent="0.25">
      <c r="A98" s="14" t="s">
        <v>91</v>
      </c>
      <c r="B98" s="66">
        <v>3.7893761316951275</v>
      </c>
      <c r="C98" s="66">
        <v>3.9124579435377544</v>
      </c>
      <c r="D98" s="66">
        <v>3.7850259371549013</v>
      </c>
      <c r="E98" s="66">
        <v>3.3232110746531633</v>
      </c>
      <c r="F98" s="66">
        <v>2.9334755781365636</v>
      </c>
      <c r="G98" s="15">
        <v>2.5004758684406996</v>
      </c>
      <c r="H98" s="15">
        <v>2.6403028899571876</v>
      </c>
      <c r="I98" s="15">
        <v>2.9402643476265111</v>
      </c>
      <c r="J98" s="15">
        <v>3.0823907680515754</v>
      </c>
      <c r="K98" s="15">
        <v>2.9684220599659286</v>
      </c>
    </row>
    <row r="99" spans="1:11" x14ac:dyDescent="0.25">
      <c r="A99" s="14" t="s">
        <v>92</v>
      </c>
      <c r="B99" s="66">
        <v>4.9314539071485042</v>
      </c>
      <c r="C99" s="66">
        <v>4.9652333976813452</v>
      </c>
      <c r="D99" s="66">
        <v>4.8670965571634568</v>
      </c>
      <c r="E99" s="66">
        <v>4.9326902480371997</v>
      </c>
      <c r="F99" s="66">
        <v>4.9276108082767722</v>
      </c>
      <c r="G99" s="15">
        <v>5.106002440673862</v>
      </c>
      <c r="H99" s="15">
        <v>5.2517426873611326</v>
      </c>
      <c r="I99" s="15">
        <v>5.5960301256334004</v>
      </c>
      <c r="J99" s="15">
        <v>5.9849402255415489</v>
      </c>
      <c r="K99" s="15">
        <v>6.1445953396998831</v>
      </c>
    </row>
    <row r="100" spans="1:11" x14ac:dyDescent="0.25">
      <c r="A100" s="14" t="s">
        <v>93</v>
      </c>
      <c r="B100" s="66">
        <v>3.9317112136201056</v>
      </c>
      <c r="C100" s="66">
        <v>3.9124394597563152</v>
      </c>
      <c r="D100" s="66">
        <v>3.728953312338529</v>
      </c>
      <c r="E100" s="66">
        <v>3.8128395200448284</v>
      </c>
      <c r="F100" s="66">
        <v>3.6630932202306696</v>
      </c>
      <c r="G100" s="15">
        <v>3.5176493264758122</v>
      </c>
      <c r="H100" s="15">
        <v>3.3574553577647075</v>
      </c>
      <c r="I100" s="15">
        <v>3.1204780198617104</v>
      </c>
      <c r="J100" s="15"/>
      <c r="K100" s="15"/>
    </row>
    <row r="103" spans="1:11" ht="15.75" customHeight="1" x14ac:dyDescent="0.25">
      <c r="A103" s="103" t="s">
        <v>123</v>
      </c>
      <c r="B103" s="103"/>
      <c r="C103" s="103"/>
      <c r="D103" s="103"/>
      <c r="E103" s="103"/>
      <c r="F103" s="103"/>
      <c r="G103" s="103"/>
      <c r="H103" s="103"/>
      <c r="I103" s="103"/>
      <c r="J103" s="103"/>
    </row>
    <row r="104" spans="1:11" x14ac:dyDescent="0.25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</row>
    <row r="105" spans="1:11" x14ac:dyDescent="0.25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</row>
    <row r="106" spans="1:11" x14ac:dyDescent="0.25">
      <c r="A106" s="60"/>
      <c r="B106" s="60"/>
      <c r="C106" s="60"/>
      <c r="D106" s="60"/>
      <c r="E106" s="60"/>
      <c r="F106" s="60"/>
      <c r="G106" s="60"/>
      <c r="H106" s="60"/>
      <c r="I106" s="60"/>
      <c r="J106" s="60"/>
      <c r="K106" s="60"/>
    </row>
    <row r="107" spans="1:11" x14ac:dyDescent="0.25">
      <c r="A107" s="60"/>
      <c r="B107" s="60"/>
      <c r="C107" s="60"/>
      <c r="D107" s="60"/>
      <c r="E107" s="60"/>
      <c r="F107" s="60"/>
      <c r="G107" s="60"/>
      <c r="H107" s="60"/>
      <c r="I107" s="60"/>
      <c r="J107" s="60"/>
      <c r="K107" s="60"/>
    </row>
    <row r="108" spans="1:11" x14ac:dyDescent="0.25">
      <c r="A108" s="60"/>
      <c r="B108" s="60"/>
      <c r="C108" s="60"/>
      <c r="D108" s="60"/>
      <c r="E108" s="60"/>
      <c r="F108" s="60"/>
      <c r="G108" s="4"/>
      <c r="H108" s="4"/>
      <c r="I108" s="4"/>
      <c r="J108" s="4"/>
      <c r="K108" s="4"/>
    </row>
    <row r="109" spans="1:11" x14ac:dyDescent="0.25">
      <c r="A109" s="60"/>
      <c r="B109" s="60"/>
      <c r="C109" s="60"/>
      <c r="D109" s="60"/>
      <c r="E109" s="60"/>
      <c r="F109" s="60"/>
      <c r="G109" s="52"/>
      <c r="H109" s="52"/>
      <c r="I109" s="52"/>
      <c r="J109" s="52"/>
      <c r="K109" s="52"/>
    </row>
    <row r="110" spans="1:11" x14ac:dyDescent="0.25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</row>
    <row r="111" spans="1:11" x14ac:dyDescent="0.25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</row>
    <row r="112" spans="1:11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</row>
    <row r="113" spans="1:11" x14ac:dyDescent="0.25">
      <c r="A113" s="60"/>
      <c r="B113" s="60"/>
      <c r="C113" s="60"/>
      <c r="D113" s="60"/>
      <c r="E113" s="60"/>
      <c r="F113" s="60"/>
      <c r="G113" s="60"/>
      <c r="H113" s="60"/>
      <c r="I113" s="60"/>
      <c r="J113" s="60"/>
      <c r="K113" s="60"/>
    </row>
    <row r="114" spans="1:11" x14ac:dyDescent="0.25">
      <c r="A114" s="60"/>
      <c r="B114" s="60"/>
      <c r="C114" s="60"/>
      <c r="D114" s="60"/>
      <c r="E114" s="60"/>
      <c r="F114" s="60"/>
      <c r="G114" s="60"/>
      <c r="H114" s="60"/>
      <c r="I114" s="60"/>
      <c r="J114" s="60"/>
      <c r="K114" s="60"/>
    </row>
    <row r="115" spans="1:11" x14ac:dyDescent="0.25">
      <c r="A115" s="60"/>
      <c r="B115" s="60"/>
      <c r="C115" s="60"/>
      <c r="D115" s="60"/>
      <c r="E115" s="60"/>
      <c r="F115" s="60"/>
      <c r="G115" s="60"/>
      <c r="H115" s="60"/>
      <c r="I115" s="60"/>
      <c r="J115" s="60"/>
      <c r="K115" s="60"/>
    </row>
    <row r="116" spans="1:11" x14ac:dyDescent="0.25">
      <c r="A116" s="60"/>
      <c r="B116" s="60"/>
      <c r="C116" s="60"/>
      <c r="D116" s="60"/>
      <c r="E116" s="60"/>
      <c r="F116" s="60"/>
      <c r="G116" s="60"/>
      <c r="H116" s="60"/>
      <c r="I116" s="60"/>
      <c r="J116" s="60"/>
      <c r="K116" s="60"/>
    </row>
    <row r="117" spans="1:11" x14ac:dyDescent="0.25">
      <c r="A117" s="60"/>
      <c r="B117" s="60"/>
      <c r="C117" s="60"/>
      <c r="D117" s="60"/>
      <c r="E117" s="60"/>
      <c r="F117" s="60"/>
      <c r="G117" s="60"/>
      <c r="H117" s="60"/>
      <c r="I117" s="60"/>
      <c r="J117" s="60"/>
      <c r="K117" s="60"/>
    </row>
    <row r="118" spans="1:11" x14ac:dyDescent="0.25">
      <c r="A118" s="60"/>
      <c r="B118" s="60"/>
      <c r="C118" s="60"/>
      <c r="D118" s="60"/>
      <c r="E118" s="60"/>
      <c r="F118" s="60"/>
      <c r="G118" s="60"/>
      <c r="H118" s="60"/>
      <c r="I118" s="60"/>
      <c r="J118" s="60"/>
      <c r="K118" s="60"/>
    </row>
    <row r="119" spans="1:11" x14ac:dyDescent="0.25">
      <c r="A119" s="60"/>
      <c r="B119" s="60"/>
      <c r="C119" s="60"/>
      <c r="D119" s="60"/>
      <c r="E119" s="60"/>
      <c r="F119" s="60"/>
      <c r="G119" s="60"/>
      <c r="H119" s="60"/>
      <c r="I119" s="60"/>
      <c r="J119" s="60"/>
      <c r="K119" s="60"/>
    </row>
    <row r="120" spans="1:11" x14ac:dyDescent="0.25">
      <c r="A120" s="60"/>
      <c r="B120" s="60"/>
      <c r="C120" s="60"/>
      <c r="D120" s="60"/>
      <c r="E120" s="60"/>
      <c r="F120" s="60"/>
      <c r="G120" s="60"/>
      <c r="H120" s="60"/>
      <c r="I120" s="60"/>
      <c r="J120" s="60"/>
      <c r="K120" s="60"/>
    </row>
    <row r="121" spans="1:11" x14ac:dyDescent="0.25">
      <c r="A121" s="60"/>
      <c r="B121" s="60"/>
      <c r="C121" s="60"/>
      <c r="D121" s="60"/>
      <c r="E121" s="60"/>
      <c r="F121" s="60"/>
      <c r="G121" s="60"/>
      <c r="H121" s="60"/>
      <c r="I121" s="60"/>
      <c r="J121" s="60"/>
      <c r="K121" s="60"/>
    </row>
    <row r="122" spans="1:11" x14ac:dyDescent="0.25">
      <c r="A122" s="60"/>
      <c r="B122" s="60"/>
      <c r="C122" s="60"/>
      <c r="D122" s="60"/>
      <c r="E122" s="60"/>
      <c r="F122" s="60"/>
      <c r="G122" s="60"/>
      <c r="H122" s="60"/>
      <c r="I122" s="60"/>
      <c r="J122" s="60"/>
      <c r="K122" s="60"/>
    </row>
    <row r="123" spans="1:11" x14ac:dyDescent="0.25">
      <c r="A123" s="60"/>
      <c r="B123" s="60"/>
      <c r="C123" s="60"/>
      <c r="D123" s="60"/>
      <c r="E123" s="60"/>
      <c r="F123" s="60"/>
      <c r="G123" s="60"/>
      <c r="H123" s="60"/>
      <c r="I123" s="60"/>
      <c r="J123" s="60"/>
      <c r="K123" s="60"/>
    </row>
  </sheetData>
  <mergeCells count="14">
    <mergeCell ref="I4:I5"/>
    <mergeCell ref="J4:J5"/>
    <mergeCell ref="K4:K5"/>
    <mergeCell ref="A103:J103"/>
    <mergeCell ref="A2:K2"/>
    <mergeCell ref="A3:A5"/>
    <mergeCell ref="B3:K3"/>
    <mergeCell ref="B4:B5"/>
    <mergeCell ref="C4:C5"/>
    <mergeCell ref="D4:D5"/>
    <mergeCell ref="E4:E5"/>
    <mergeCell ref="F4:F5"/>
    <mergeCell ref="G4:G5"/>
    <mergeCell ref="H4:H5"/>
  </mergeCells>
  <hyperlinks>
    <hyperlink ref="A1" location="Оглавление!A1" display="Оглавление"/>
  </hyperlink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R101"/>
  <sheetViews>
    <sheetView topLeftCell="AX1" zoomScale="70" zoomScaleNormal="70" workbookViewId="0">
      <selection activeCell="AX27" sqref="AX27"/>
    </sheetView>
  </sheetViews>
  <sheetFormatPr defaultColWidth="9.28515625" defaultRowHeight="15" x14ac:dyDescent="0.25"/>
  <cols>
    <col min="1" max="1" width="36.42578125" style="19" customWidth="1"/>
    <col min="2" max="2" width="6.140625" style="32" customWidth="1"/>
    <col min="3" max="3" width="5.85546875" style="32" customWidth="1"/>
    <col min="4" max="4" width="6" style="32" customWidth="1"/>
    <col min="5" max="6" width="6.42578125" style="32" customWidth="1"/>
    <col min="7" max="7" width="6.28515625" style="19" customWidth="1"/>
    <col min="8" max="8" width="6" style="19" customWidth="1"/>
    <col min="9" max="9" width="5.85546875" style="19" customWidth="1"/>
    <col min="10" max="10" width="6.140625" style="19" customWidth="1"/>
    <col min="11" max="11" width="6.28515625" style="19" customWidth="1"/>
    <col min="12" max="12" width="6.140625" style="19" customWidth="1"/>
    <col min="13" max="13" width="6" style="19" customWidth="1"/>
    <col min="14" max="14" width="6.7109375" style="19" customWidth="1"/>
    <col min="15" max="15" width="6.85546875" style="19" customWidth="1"/>
    <col min="16" max="16" width="6.7109375" style="19" customWidth="1"/>
    <col min="17" max="17" width="7" style="19" customWidth="1"/>
    <col min="18" max="22" width="6.85546875" style="19" customWidth="1"/>
    <col min="23" max="23" width="8" style="19" customWidth="1"/>
    <col min="24" max="25" width="7.42578125" style="19" customWidth="1"/>
    <col min="26" max="26" width="7.7109375" style="19" customWidth="1"/>
    <col min="27" max="27" width="8" style="19" customWidth="1"/>
    <col min="28" max="28" width="7.28515625" style="19" customWidth="1"/>
    <col min="29" max="29" width="7.42578125" style="19" customWidth="1"/>
    <col min="30" max="30" width="8.140625" style="19" customWidth="1"/>
    <col min="31" max="31" width="9" style="19" customWidth="1"/>
    <col min="32" max="32" width="7.85546875" style="19" customWidth="1"/>
    <col min="33" max="37" width="7" style="1" customWidth="1"/>
    <col min="38" max="40" width="6.85546875" style="1" customWidth="1"/>
    <col min="41" max="41" width="7.7109375" style="1" customWidth="1"/>
    <col min="42" max="48" width="7.7109375" style="19" customWidth="1"/>
    <col min="49" max="78" width="9.28515625" style="19"/>
    <col min="79" max="79" width="9.28515625" style="19" customWidth="1"/>
    <col min="80" max="80" width="13.140625" style="19" bestFit="1" customWidth="1"/>
    <col min="81" max="81" width="9.28515625" style="19"/>
    <col min="82" max="82" width="13.140625" style="19" bestFit="1" customWidth="1"/>
    <col min="83" max="83" width="9.42578125" style="19" bestFit="1" customWidth="1"/>
    <col min="84" max="86" width="9.28515625" style="19"/>
    <col min="87" max="87" width="9.28515625" style="19" customWidth="1"/>
    <col min="88" max="88" width="9.28515625" style="19"/>
    <col min="89" max="90" width="9.42578125" style="19" bestFit="1" customWidth="1"/>
    <col min="91" max="294" width="9.28515625" style="19"/>
    <col min="295" max="295" width="36.42578125" style="19" customWidth="1"/>
    <col min="296" max="297" width="10.7109375" style="19" customWidth="1"/>
    <col min="298" max="302" width="9.28515625" style="19" customWidth="1"/>
    <col min="303" max="310" width="9.7109375" style="19" customWidth="1"/>
    <col min="311" max="311" width="7.42578125" style="19" customWidth="1"/>
    <col min="312" max="550" width="9.28515625" style="19"/>
    <col min="551" max="551" width="36.42578125" style="19" customWidth="1"/>
    <col min="552" max="553" width="10.7109375" style="19" customWidth="1"/>
    <col min="554" max="558" width="9.28515625" style="19" customWidth="1"/>
    <col min="559" max="566" width="9.7109375" style="19" customWidth="1"/>
    <col min="567" max="567" width="7.42578125" style="19" customWidth="1"/>
    <col min="568" max="806" width="9.28515625" style="19"/>
    <col min="807" max="807" width="36.42578125" style="19" customWidth="1"/>
    <col min="808" max="809" width="10.7109375" style="19" customWidth="1"/>
    <col min="810" max="814" width="9.28515625" style="19" customWidth="1"/>
    <col min="815" max="822" width="9.7109375" style="19" customWidth="1"/>
    <col min="823" max="823" width="7.42578125" style="19" customWidth="1"/>
    <col min="824" max="1062" width="9.28515625" style="19"/>
    <col min="1063" max="1063" width="36.42578125" style="19" customWidth="1"/>
    <col min="1064" max="1065" width="10.7109375" style="19" customWidth="1"/>
    <col min="1066" max="1070" width="9.28515625" style="19" customWidth="1"/>
    <col min="1071" max="1078" width="9.7109375" style="19" customWidth="1"/>
    <col min="1079" max="1079" width="7.42578125" style="19" customWidth="1"/>
    <col min="1080" max="1318" width="9.28515625" style="19"/>
    <col min="1319" max="1319" width="36.42578125" style="19" customWidth="1"/>
    <col min="1320" max="1321" width="10.7109375" style="19" customWidth="1"/>
    <col min="1322" max="1326" width="9.28515625" style="19" customWidth="1"/>
    <col min="1327" max="1334" width="9.7109375" style="19" customWidth="1"/>
    <col min="1335" max="1335" width="7.42578125" style="19" customWidth="1"/>
    <col min="1336" max="1574" width="9.28515625" style="19"/>
    <col min="1575" max="1575" width="36.42578125" style="19" customWidth="1"/>
    <col min="1576" max="1577" width="10.7109375" style="19" customWidth="1"/>
    <col min="1578" max="1582" width="9.28515625" style="19" customWidth="1"/>
    <col min="1583" max="1590" width="9.7109375" style="19" customWidth="1"/>
    <col min="1591" max="1591" width="7.42578125" style="19" customWidth="1"/>
    <col min="1592" max="1830" width="9.28515625" style="19"/>
    <col min="1831" max="1831" width="36.42578125" style="19" customWidth="1"/>
    <col min="1832" max="1833" width="10.7109375" style="19" customWidth="1"/>
    <col min="1834" max="1838" width="9.28515625" style="19" customWidth="1"/>
    <col min="1839" max="1846" width="9.7109375" style="19" customWidth="1"/>
    <col min="1847" max="1847" width="7.42578125" style="19" customWidth="1"/>
    <col min="1848" max="2086" width="9.28515625" style="19"/>
    <col min="2087" max="2087" width="36.42578125" style="19" customWidth="1"/>
    <col min="2088" max="2089" width="10.7109375" style="19" customWidth="1"/>
    <col min="2090" max="2094" width="9.28515625" style="19" customWidth="1"/>
    <col min="2095" max="2102" width="9.7109375" style="19" customWidth="1"/>
    <col min="2103" max="2103" width="7.42578125" style="19" customWidth="1"/>
    <col min="2104" max="2342" width="9.28515625" style="19"/>
    <col min="2343" max="2343" width="36.42578125" style="19" customWidth="1"/>
    <col min="2344" max="2345" width="10.7109375" style="19" customWidth="1"/>
    <col min="2346" max="2350" width="9.28515625" style="19" customWidth="1"/>
    <col min="2351" max="2358" width="9.7109375" style="19" customWidth="1"/>
    <col min="2359" max="2359" width="7.42578125" style="19" customWidth="1"/>
    <col min="2360" max="2598" width="9.28515625" style="19"/>
    <col min="2599" max="2599" width="36.42578125" style="19" customWidth="1"/>
    <col min="2600" max="2601" width="10.7109375" style="19" customWidth="1"/>
    <col min="2602" max="2606" width="9.28515625" style="19" customWidth="1"/>
    <col min="2607" max="2614" width="9.7109375" style="19" customWidth="1"/>
    <col min="2615" max="2615" width="7.42578125" style="19" customWidth="1"/>
    <col min="2616" max="2854" width="9.28515625" style="19"/>
    <col min="2855" max="2855" width="36.42578125" style="19" customWidth="1"/>
    <col min="2856" max="2857" width="10.7109375" style="19" customWidth="1"/>
    <col min="2858" max="2862" width="9.28515625" style="19" customWidth="1"/>
    <col min="2863" max="2870" width="9.7109375" style="19" customWidth="1"/>
    <col min="2871" max="2871" width="7.42578125" style="19" customWidth="1"/>
    <col min="2872" max="3110" width="9.28515625" style="19"/>
    <col min="3111" max="3111" width="36.42578125" style="19" customWidth="1"/>
    <col min="3112" max="3113" width="10.7109375" style="19" customWidth="1"/>
    <col min="3114" max="3118" width="9.28515625" style="19" customWidth="1"/>
    <col min="3119" max="3126" width="9.7109375" style="19" customWidth="1"/>
    <col min="3127" max="3127" width="7.42578125" style="19" customWidth="1"/>
    <col min="3128" max="3366" width="9.28515625" style="19"/>
    <col min="3367" max="3367" width="36.42578125" style="19" customWidth="1"/>
    <col min="3368" max="3369" width="10.7109375" style="19" customWidth="1"/>
    <col min="3370" max="3374" width="9.28515625" style="19" customWidth="1"/>
    <col min="3375" max="3382" width="9.7109375" style="19" customWidth="1"/>
    <col min="3383" max="3383" width="7.42578125" style="19" customWidth="1"/>
    <col min="3384" max="3622" width="9.28515625" style="19"/>
    <col min="3623" max="3623" width="36.42578125" style="19" customWidth="1"/>
    <col min="3624" max="3625" width="10.7109375" style="19" customWidth="1"/>
    <col min="3626" max="3630" width="9.28515625" style="19" customWidth="1"/>
    <col min="3631" max="3638" width="9.7109375" style="19" customWidth="1"/>
    <col min="3639" max="3639" width="7.42578125" style="19" customWidth="1"/>
    <col min="3640" max="3878" width="9.28515625" style="19"/>
    <col min="3879" max="3879" width="36.42578125" style="19" customWidth="1"/>
    <col min="3880" max="3881" width="10.7109375" style="19" customWidth="1"/>
    <col min="3882" max="3886" width="9.28515625" style="19" customWidth="1"/>
    <col min="3887" max="3894" width="9.7109375" style="19" customWidth="1"/>
    <col min="3895" max="3895" width="7.42578125" style="19" customWidth="1"/>
    <col min="3896" max="4134" width="9.28515625" style="19"/>
    <col min="4135" max="4135" width="36.42578125" style="19" customWidth="1"/>
    <col min="4136" max="4137" width="10.7109375" style="19" customWidth="1"/>
    <col min="4138" max="4142" width="9.28515625" style="19" customWidth="1"/>
    <col min="4143" max="4150" width="9.7109375" style="19" customWidth="1"/>
    <col min="4151" max="4151" width="7.42578125" style="19" customWidth="1"/>
    <col min="4152" max="4390" width="9.28515625" style="19"/>
    <col min="4391" max="4391" width="36.42578125" style="19" customWidth="1"/>
    <col min="4392" max="4393" width="10.7109375" style="19" customWidth="1"/>
    <col min="4394" max="4398" width="9.28515625" style="19" customWidth="1"/>
    <col min="4399" max="4406" width="9.7109375" style="19" customWidth="1"/>
    <col min="4407" max="4407" width="7.42578125" style="19" customWidth="1"/>
    <col min="4408" max="4646" width="9.28515625" style="19"/>
    <col min="4647" max="4647" width="36.42578125" style="19" customWidth="1"/>
    <col min="4648" max="4649" width="10.7109375" style="19" customWidth="1"/>
    <col min="4650" max="4654" width="9.28515625" style="19" customWidth="1"/>
    <col min="4655" max="4662" width="9.7109375" style="19" customWidth="1"/>
    <col min="4663" max="4663" width="7.42578125" style="19" customWidth="1"/>
    <col min="4664" max="4902" width="9.28515625" style="19"/>
    <col min="4903" max="4903" width="36.42578125" style="19" customWidth="1"/>
    <col min="4904" max="4905" width="10.7109375" style="19" customWidth="1"/>
    <col min="4906" max="4910" width="9.28515625" style="19" customWidth="1"/>
    <col min="4911" max="4918" width="9.7109375" style="19" customWidth="1"/>
    <col min="4919" max="4919" width="7.42578125" style="19" customWidth="1"/>
    <col min="4920" max="5158" width="9.28515625" style="19"/>
    <col min="5159" max="5159" width="36.42578125" style="19" customWidth="1"/>
    <col min="5160" max="5161" width="10.7109375" style="19" customWidth="1"/>
    <col min="5162" max="5166" width="9.28515625" style="19" customWidth="1"/>
    <col min="5167" max="5174" width="9.7109375" style="19" customWidth="1"/>
    <col min="5175" max="5175" width="7.42578125" style="19" customWidth="1"/>
    <col min="5176" max="5414" width="9.28515625" style="19"/>
    <col min="5415" max="5415" width="36.42578125" style="19" customWidth="1"/>
    <col min="5416" max="5417" width="10.7109375" style="19" customWidth="1"/>
    <col min="5418" max="5422" width="9.28515625" style="19" customWidth="1"/>
    <col min="5423" max="5430" width="9.7109375" style="19" customWidth="1"/>
    <col min="5431" max="5431" width="7.42578125" style="19" customWidth="1"/>
    <col min="5432" max="5670" width="9.28515625" style="19"/>
    <col min="5671" max="5671" width="36.42578125" style="19" customWidth="1"/>
    <col min="5672" max="5673" width="10.7109375" style="19" customWidth="1"/>
    <col min="5674" max="5678" width="9.28515625" style="19" customWidth="1"/>
    <col min="5679" max="5686" width="9.7109375" style="19" customWidth="1"/>
    <col min="5687" max="5687" width="7.42578125" style="19" customWidth="1"/>
    <col min="5688" max="5926" width="9.28515625" style="19"/>
    <col min="5927" max="5927" width="36.42578125" style="19" customWidth="1"/>
    <col min="5928" max="5929" width="10.7109375" style="19" customWidth="1"/>
    <col min="5930" max="5934" width="9.28515625" style="19" customWidth="1"/>
    <col min="5935" max="5942" width="9.7109375" style="19" customWidth="1"/>
    <col min="5943" max="5943" width="7.42578125" style="19" customWidth="1"/>
    <col min="5944" max="6182" width="9.28515625" style="19"/>
    <col min="6183" max="6183" width="36.42578125" style="19" customWidth="1"/>
    <col min="6184" max="6185" width="10.7109375" style="19" customWidth="1"/>
    <col min="6186" max="6190" width="9.28515625" style="19" customWidth="1"/>
    <col min="6191" max="6198" width="9.7109375" style="19" customWidth="1"/>
    <col min="6199" max="6199" width="7.42578125" style="19" customWidth="1"/>
    <col min="6200" max="6438" width="9.28515625" style="19"/>
    <col min="6439" max="6439" width="36.42578125" style="19" customWidth="1"/>
    <col min="6440" max="6441" width="10.7109375" style="19" customWidth="1"/>
    <col min="6442" max="6446" width="9.28515625" style="19" customWidth="1"/>
    <col min="6447" max="6454" width="9.7109375" style="19" customWidth="1"/>
    <col min="6455" max="6455" width="7.42578125" style="19" customWidth="1"/>
    <col min="6456" max="6694" width="9.28515625" style="19"/>
    <col min="6695" max="6695" width="36.42578125" style="19" customWidth="1"/>
    <col min="6696" max="6697" width="10.7109375" style="19" customWidth="1"/>
    <col min="6698" max="6702" width="9.28515625" style="19" customWidth="1"/>
    <col min="6703" max="6710" width="9.7109375" style="19" customWidth="1"/>
    <col min="6711" max="6711" width="7.42578125" style="19" customWidth="1"/>
    <col min="6712" max="6950" width="9.28515625" style="19"/>
    <col min="6951" max="6951" width="36.42578125" style="19" customWidth="1"/>
    <col min="6952" max="6953" width="10.7109375" style="19" customWidth="1"/>
    <col min="6954" max="6958" width="9.28515625" style="19" customWidth="1"/>
    <col min="6959" max="6966" width="9.7109375" style="19" customWidth="1"/>
    <col min="6967" max="6967" width="7.42578125" style="19" customWidth="1"/>
    <col min="6968" max="7206" width="9.28515625" style="19"/>
    <col min="7207" max="7207" width="36.42578125" style="19" customWidth="1"/>
    <col min="7208" max="7209" width="10.7109375" style="19" customWidth="1"/>
    <col min="7210" max="7214" width="9.28515625" style="19" customWidth="1"/>
    <col min="7215" max="7222" width="9.7109375" style="19" customWidth="1"/>
    <col min="7223" max="7223" width="7.42578125" style="19" customWidth="1"/>
    <col min="7224" max="7462" width="9.28515625" style="19"/>
    <col min="7463" max="7463" width="36.42578125" style="19" customWidth="1"/>
    <col min="7464" max="7465" width="10.7109375" style="19" customWidth="1"/>
    <col min="7466" max="7470" width="9.28515625" style="19" customWidth="1"/>
    <col min="7471" max="7478" width="9.7109375" style="19" customWidth="1"/>
    <col min="7479" max="7479" width="7.42578125" style="19" customWidth="1"/>
    <col min="7480" max="7718" width="9.28515625" style="19"/>
    <col min="7719" max="7719" width="36.42578125" style="19" customWidth="1"/>
    <col min="7720" max="7721" width="10.7109375" style="19" customWidth="1"/>
    <col min="7722" max="7726" width="9.28515625" style="19" customWidth="1"/>
    <col min="7727" max="7734" width="9.7109375" style="19" customWidth="1"/>
    <col min="7735" max="7735" width="7.42578125" style="19" customWidth="1"/>
    <col min="7736" max="7974" width="9.28515625" style="19"/>
    <col min="7975" max="7975" width="36.42578125" style="19" customWidth="1"/>
    <col min="7976" max="7977" width="10.7109375" style="19" customWidth="1"/>
    <col min="7978" max="7982" width="9.28515625" style="19" customWidth="1"/>
    <col min="7983" max="7990" width="9.7109375" style="19" customWidth="1"/>
    <col min="7991" max="7991" width="7.42578125" style="19" customWidth="1"/>
    <col min="7992" max="8230" width="9.28515625" style="19"/>
    <col min="8231" max="8231" width="36.42578125" style="19" customWidth="1"/>
    <col min="8232" max="8233" width="10.7109375" style="19" customWidth="1"/>
    <col min="8234" max="8238" width="9.28515625" style="19" customWidth="1"/>
    <col min="8239" max="8246" width="9.7109375" style="19" customWidth="1"/>
    <col min="8247" max="8247" width="7.42578125" style="19" customWidth="1"/>
    <col min="8248" max="8486" width="9.28515625" style="19"/>
    <col min="8487" max="8487" width="36.42578125" style="19" customWidth="1"/>
    <col min="8488" max="8489" width="10.7109375" style="19" customWidth="1"/>
    <col min="8490" max="8494" width="9.28515625" style="19" customWidth="1"/>
    <col min="8495" max="8502" width="9.7109375" style="19" customWidth="1"/>
    <col min="8503" max="8503" width="7.42578125" style="19" customWidth="1"/>
    <col min="8504" max="8742" width="9.28515625" style="19"/>
    <col min="8743" max="8743" width="36.42578125" style="19" customWidth="1"/>
    <col min="8744" max="8745" width="10.7109375" style="19" customWidth="1"/>
    <col min="8746" max="8750" width="9.28515625" style="19" customWidth="1"/>
    <col min="8751" max="8758" width="9.7109375" style="19" customWidth="1"/>
    <col min="8759" max="8759" width="7.42578125" style="19" customWidth="1"/>
    <col min="8760" max="8998" width="9.28515625" style="19"/>
    <col min="8999" max="8999" width="36.42578125" style="19" customWidth="1"/>
    <col min="9000" max="9001" width="10.7109375" style="19" customWidth="1"/>
    <col min="9002" max="9006" width="9.28515625" style="19" customWidth="1"/>
    <col min="9007" max="9014" width="9.7109375" style="19" customWidth="1"/>
    <col min="9015" max="9015" width="7.42578125" style="19" customWidth="1"/>
    <col min="9016" max="9254" width="9.28515625" style="19"/>
    <col min="9255" max="9255" width="36.42578125" style="19" customWidth="1"/>
    <col min="9256" max="9257" width="10.7109375" style="19" customWidth="1"/>
    <col min="9258" max="9262" width="9.28515625" style="19" customWidth="1"/>
    <col min="9263" max="9270" width="9.7109375" style="19" customWidth="1"/>
    <col min="9271" max="9271" width="7.42578125" style="19" customWidth="1"/>
    <col min="9272" max="9510" width="9.28515625" style="19"/>
    <col min="9511" max="9511" width="36.42578125" style="19" customWidth="1"/>
    <col min="9512" max="9513" width="10.7109375" style="19" customWidth="1"/>
    <col min="9514" max="9518" width="9.28515625" style="19" customWidth="1"/>
    <col min="9519" max="9526" width="9.7109375" style="19" customWidth="1"/>
    <col min="9527" max="9527" width="7.42578125" style="19" customWidth="1"/>
    <col min="9528" max="9766" width="9.28515625" style="19"/>
    <col min="9767" max="9767" width="36.42578125" style="19" customWidth="1"/>
    <col min="9768" max="9769" width="10.7109375" style="19" customWidth="1"/>
    <col min="9770" max="9774" width="9.28515625" style="19" customWidth="1"/>
    <col min="9775" max="9782" width="9.7109375" style="19" customWidth="1"/>
    <col min="9783" max="9783" width="7.42578125" style="19" customWidth="1"/>
    <col min="9784" max="10022" width="9.28515625" style="19"/>
    <col min="10023" max="10023" width="36.42578125" style="19" customWidth="1"/>
    <col min="10024" max="10025" width="10.7109375" style="19" customWidth="1"/>
    <col min="10026" max="10030" width="9.28515625" style="19" customWidth="1"/>
    <col min="10031" max="10038" width="9.7109375" style="19" customWidth="1"/>
    <col min="10039" max="10039" width="7.42578125" style="19" customWidth="1"/>
    <col min="10040" max="10278" width="9.28515625" style="19"/>
    <col min="10279" max="10279" width="36.42578125" style="19" customWidth="1"/>
    <col min="10280" max="10281" width="10.7109375" style="19" customWidth="1"/>
    <col min="10282" max="10286" width="9.28515625" style="19" customWidth="1"/>
    <col min="10287" max="10294" width="9.7109375" style="19" customWidth="1"/>
    <col min="10295" max="10295" width="7.42578125" style="19" customWidth="1"/>
    <col min="10296" max="10534" width="9.28515625" style="19"/>
    <col min="10535" max="10535" width="36.42578125" style="19" customWidth="1"/>
    <col min="10536" max="10537" width="10.7109375" style="19" customWidth="1"/>
    <col min="10538" max="10542" width="9.28515625" style="19" customWidth="1"/>
    <col min="10543" max="10550" width="9.7109375" style="19" customWidth="1"/>
    <col min="10551" max="10551" width="7.42578125" style="19" customWidth="1"/>
    <col min="10552" max="10790" width="9.28515625" style="19"/>
    <col min="10791" max="10791" width="36.42578125" style="19" customWidth="1"/>
    <col min="10792" max="10793" width="10.7109375" style="19" customWidth="1"/>
    <col min="10794" max="10798" width="9.28515625" style="19" customWidth="1"/>
    <col min="10799" max="10806" width="9.7109375" style="19" customWidth="1"/>
    <col min="10807" max="10807" width="7.42578125" style="19" customWidth="1"/>
    <col min="10808" max="11046" width="9.28515625" style="19"/>
    <col min="11047" max="11047" width="36.42578125" style="19" customWidth="1"/>
    <col min="11048" max="11049" width="10.7109375" style="19" customWidth="1"/>
    <col min="11050" max="11054" width="9.28515625" style="19" customWidth="1"/>
    <col min="11055" max="11062" width="9.7109375" style="19" customWidth="1"/>
    <col min="11063" max="11063" width="7.42578125" style="19" customWidth="1"/>
    <col min="11064" max="11302" width="9.28515625" style="19"/>
    <col min="11303" max="11303" width="36.42578125" style="19" customWidth="1"/>
    <col min="11304" max="11305" width="10.7109375" style="19" customWidth="1"/>
    <col min="11306" max="11310" width="9.28515625" style="19" customWidth="1"/>
    <col min="11311" max="11318" width="9.7109375" style="19" customWidth="1"/>
    <col min="11319" max="11319" width="7.42578125" style="19" customWidth="1"/>
    <col min="11320" max="11558" width="9.28515625" style="19"/>
    <col min="11559" max="11559" width="36.42578125" style="19" customWidth="1"/>
    <col min="11560" max="11561" width="10.7109375" style="19" customWidth="1"/>
    <col min="11562" max="11566" width="9.28515625" style="19" customWidth="1"/>
    <col min="11567" max="11574" width="9.7109375" style="19" customWidth="1"/>
    <col min="11575" max="11575" width="7.42578125" style="19" customWidth="1"/>
    <col min="11576" max="11814" width="9.28515625" style="19"/>
    <col min="11815" max="11815" width="36.42578125" style="19" customWidth="1"/>
    <col min="11816" max="11817" width="10.7109375" style="19" customWidth="1"/>
    <col min="11818" max="11822" width="9.28515625" style="19" customWidth="1"/>
    <col min="11823" max="11830" width="9.7109375" style="19" customWidth="1"/>
    <col min="11831" max="11831" width="7.42578125" style="19" customWidth="1"/>
    <col min="11832" max="12070" width="9.28515625" style="19"/>
    <col min="12071" max="12071" width="36.42578125" style="19" customWidth="1"/>
    <col min="12072" max="12073" width="10.7109375" style="19" customWidth="1"/>
    <col min="12074" max="12078" width="9.28515625" style="19" customWidth="1"/>
    <col min="12079" max="12086" width="9.7109375" style="19" customWidth="1"/>
    <col min="12087" max="12087" width="7.42578125" style="19" customWidth="1"/>
    <col min="12088" max="12326" width="9.28515625" style="19"/>
    <col min="12327" max="12327" width="36.42578125" style="19" customWidth="1"/>
    <col min="12328" max="12329" width="10.7109375" style="19" customWidth="1"/>
    <col min="12330" max="12334" width="9.28515625" style="19" customWidth="1"/>
    <col min="12335" max="12342" width="9.7109375" style="19" customWidth="1"/>
    <col min="12343" max="12343" width="7.42578125" style="19" customWidth="1"/>
    <col min="12344" max="12582" width="9.28515625" style="19"/>
    <col min="12583" max="12583" width="36.42578125" style="19" customWidth="1"/>
    <col min="12584" max="12585" width="10.7109375" style="19" customWidth="1"/>
    <col min="12586" max="12590" width="9.28515625" style="19" customWidth="1"/>
    <col min="12591" max="12598" width="9.7109375" style="19" customWidth="1"/>
    <col min="12599" max="12599" width="7.42578125" style="19" customWidth="1"/>
    <col min="12600" max="12838" width="9.28515625" style="19"/>
    <col min="12839" max="12839" width="36.42578125" style="19" customWidth="1"/>
    <col min="12840" max="12841" width="10.7109375" style="19" customWidth="1"/>
    <col min="12842" max="12846" width="9.28515625" style="19" customWidth="1"/>
    <col min="12847" max="12854" width="9.7109375" style="19" customWidth="1"/>
    <col min="12855" max="12855" width="7.42578125" style="19" customWidth="1"/>
    <col min="12856" max="13094" width="9.28515625" style="19"/>
    <col min="13095" max="13095" width="36.42578125" style="19" customWidth="1"/>
    <col min="13096" max="13097" width="10.7109375" style="19" customWidth="1"/>
    <col min="13098" max="13102" width="9.28515625" style="19" customWidth="1"/>
    <col min="13103" max="13110" width="9.7109375" style="19" customWidth="1"/>
    <col min="13111" max="13111" width="7.42578125" style="19" customWidth="1"/>
    <col min="13112" max="13350" width="9.28515625" style="19"/>
    <col min="13351" max="13351" width="36.42578125" style="19" customWidth="1"/>
    <col min="13352" max="13353" width="10.7109375" style="19" customWidth="1"/>
    <col min="13354" max="13358" width="9.28515625" style="19" customWidth="1"/>
    <col min="13359" max="13366" width="9.7109375" style="19" customWidth="1"/>
    <col min="13367" max="13367" width="7.42578125" style="19" customWidth="1"/>
    <col min="13368" max="13606" width="9.28515625" style="19"/>
    <col min="13607" max="13607" width="36.42578125" style="19" customWidth="1"/>
    <col min="13608" max="13609" width="10.7109375" style="19" customWidth="1"/>
    <col min="13610" max="13614" width="9.28515625" style="19" customWidth="1"/>
    <col min="13615" max="13622" width="9.7109375" style="19" customWidth="1"/>
    <col min="13623" max="13623" width="7.42578125" style="19" customWidth="1"/>
    <col min="13624" max="13862" width="9.28515625" style="19"/>
    <col min="13863" max="13863" width="36.42578125" style="19" customWidth="1"/>
    <col min="13864" max="13865" width="10.7109375" style="19" customWidth="1"/>
    <col min="13866" max="13870" width="9.28515625" style="19" customWidth="1"/>
    <col min="13871" max="13878" width="9.7109375" style="19" customWidth="1"/>
    <col min="13879" max="13879" width="7.42578125" style="19" customWidth="1"/>
    <col min="13880" max="14118" width="9.28515625" style="19"/>
    <col min="14119" max="14119" width="36.42578125" style="19" customWidth="1"/>
    <col min="14120" max="14121" width="10.7109375" style="19" customWidth="1"/>
    <col min="14122" max="14126" width="9.28515625" style="19" customWidth="1"/>
    <col min="14127" max="14134" width="9.7109375" style="19" customWidth="1"/>
    <col min="14135" max="14135" width="7.42578125" style="19" customWidth="1"/>
    <col min="14136" max="14374" width="9.28515625" style="19"/>
    <col min="14375" max="14375" width="36.42578125" style="19" customWidth="1"/>
    <col min="14376" max="14377" width="10.7109375" style="19" customWidth="1"/>
    <col min="14378" max="14382" width="9.28515625" style="19" customWidth="1"/>
    <col min="14383" max="14390" width="9.7109375" style="19" customWidth="1"/>
    <col min="14391" max="14391" width="7.42578125" style="19" customWidth="1"/>
    <col min="14392" max="14630" width="9.28515625" style="19"/>
    <col min="14631" max="14631" width="36.42578125" style="19" customWidth="1"/>
    <col min="14632" max="14633" width="10.7109375" style="19" customWidth="1"/>
    <col min="14634" max="14638" width="9.28515625" style="19" customWidth="1"/>
    <col min="14639" max="14646" width="9.7109375" style="19" customWidth="1"/>
    <col min="14647" max="14647" width="7.42578125" style="19" customWidth="1"/>
    <col min="14648" max="14886" width="9.28515625" style="19"/>
    <col min="14887" max="14887" width="36.42578125" style="19" customWidth="1"/>
    <col min="14888" max="14889" width="10.7109375" style="19" customWidth="1"/>
    <col min="14890" max="14894" width="9.28515625" style="19" customWidth="1"/>
    <col min="14895" max="14902" width="9.7109375" style="19" customWidth="1"/>
    <col min="14903" max="14903" width="7.42578125" style="19" customWidth="1"/>
    <col min="14904" max="15142" width="9.28515625" style="19"/>
    <col min="15143" max="15143" width="36.42578125" style="19" customWidth="1"/>
    <col min="15144" max="15145" width="10.7109375" style="19" customWidth="1"/>
    <col min="15146" max="15150" width="9.28515625" style="19" customWidth="1"/>
    <col min="15151" max="15158" width="9.7109375" style="19" customWidth="1"/>
    <col min="15159" max="15159" width="7.42578125" style="19" customWidth="1"/>
    <col min="15160" max="15398" width="9.28515625" style="19"/>
    <col min="15399" max="15399" width="36.42578125" style="19" customWidth="1"/>
    <col min="15400" max="15401" width="10.7109375" style="19" customWidth="1"/>
    <col min="15402" max="15406" width="9.28515625" style="19" customWidth="1"/>
    <col min="15407" max="15414" width="9.7109375" style="19" customWidth="1"/>
    <col min="15415" max="15415" width="7.42578125" style="19" customWidth="1"/>
    <col min="15416" max="15654" width="9.28515625" style="19"/>
    <col min="15655" max="15655" width="36.42578125" style="19" customWidth="1"/>
    <col min="15656" max="15657" width="10.7109375" style="19" customWidth="1"/>
    <col min="15658" max="15662" width="9.28515625" style="19" customWidth="1"/>
    <col min="15663" max="15670" width="9.7109375" style="19" customWidth="1"/>
    <col min="15671" max="15671" width="7.42578125" style="19" customWidth="1"/>
    <col min="15672" max="15910" width="9.28515625" style="19"/>
    <col min="15911" max="15911" width="36.42578125" style="19" customWidth="1"/>
    <col min="15912" max="15913" width="10.7109375" style="19" customWidth="1"/>
    <col min="15914" max="15918" width="9.28515625" style="19" customWidth="1"/>
    <col min="15919" max="15926" width="9.7109375" style="19" customWidth="1"/>
    <col min="15927" max="15927" width="7.42578125" style="19" customWidth="1"/>
    <col min="15928" max="16166" width="9.28515625" style="19"/>
    <col min="16167" max="16167" width="36.42578125" style="19" customWidth="1"/>
    <col min="16168" max="16169" width="10.7109375" style="19" customWidth="1"/>
    <col min="16170" max="16174" width="9.28515625" style="19" customWidth="1"/>
    <col min="16175" max="16182" width="9.7109375" style="19" customWidth="1"/>
    <col min="16183" max="16183" width="7.42578125" style="19" customWidth="1"/>
    <col min="16184" max="16384" width="9.28515625" style="19"/>
  </cols>
  <sheetData>
    <row r="1" spans="1:96" ht="15.75" x14ac:dyDescent="0.25">
      <c r="A1" s="84" t="s">
        <v>140</v>
      </c>
      <c r="AR1" s="63"/>
      <c r="AW1" s="63"/>
      <c r="AX1" s="63"/>
      <c r="AY1" s="63"/>
      <c r="AZ1" s="63"/>
      <c r="BA1" s="63"/>
      <c r="BB1" s="63"/>
      <c r="BC1" s="63"/>
      <c r="BD1" s="63"/>
      <c r="BE1" s="63"/>
      <c r="BF1" s="63"/>
      <c r="BG1" s="63"/>
      <c r="BH1" s="63"/>
      <c r="BI1" s="63"/>
      <c r="BJ1" s="63"/>
      <c r="BK1" s="63"/>
      <c r="BL1" s="63"/>
      <c r="BQ1" s="63"/>
      <c r="BV1" s="63"/>
    </row>
    <row r="2" spans="1:96" ht="15.75" customHeight="1" x14ac:dyDescent="0.25">
      <c r="A2" s="104" t="s">
        <v>110</v>
      </c>
      <c r="B2" s="116" t="s">
        <v>158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  <c r="AM2" s="116"/>
      <c r="AN2" s="116"/>
      <c r="AO2" s="116"/>
      <c r="AP2" s="116"/>
      <c r="AQ2" s="116"/>
      <c r="AR2" s="116"/>
      <c r="AS2" s="116"/>
      <c r="AT2" s="116"/>
      <c r="AU2" s="116"/>
      <c r="AV2" s="116"/>
      <c r="AW2" s="116"/>
      <c r="AX2" s="116"/>
      <c r="AY2" s="116"/>
      <c r="AZ2" s="116"/>
      <c r="BA2" s="116"/>
      <c r="BB2" s="116"/>
      <c r="BC2" s="116"/>
      <c r="BD2" s="116"/>
      <c r="BE2" s="116"/>
      <c r="BF2" s="116"/>
      <c r="BG2" s="116"/>
      <c r="BH2" s="116"/>
      <c r="BI2" s="116"/>
      <c r="BJ2" s="116"/>
      <c r="BK2" s="116"/>
      <c r="BL2" s="116"/>
      <c r="BM2" s="116"/>
      <c r="BN2" s="116"/>
      <c r="BO2" s="116"/>
      <c r="BP2" s="116"/>
      <c r="BQ2" s="116"/>
      <c r="BR2" s="116"/>
      <c r="BS2" s="116"/>
      <c r="BT2" s="116"/>
      <c r="BU2" s="116"/>
      <c r="BV2" s="116"/>
      <c r="BW2" s="116"/>
      <c r="BX2" s="116"/>
      <c r="BY2" s="116"/>
      <c r="BZ2" s="116"/>
    </row>
    <row r="3" spans="1:96" ht="15" customHeight="1" x14ac:dyDescent="0.25">
      <c r="A3" s="104"/>
      <c r="B3" s="97" t="s">
        <v>111</v>
      </c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</row>
    <row r="4" spans="1:96" ht="15.75" customHeight="1" x14ac:dyDescent="0.25">
      <c r="A4" s="104"/>
      <c r="B4" s="117">
        <v>1998</v>
      </c>
      <c r="C4" s="101">
        <v>1999</v>
      </c>
      <c r="D4" s="101">
        <v>2000</v>
      </c>
      <c r="E4" s="101">
        <v>2001</v>
      </c>
      <c r="F4" s="101">
        <v>2002</v>
      </c>
      <c r="G4" s="101">
        <v>2003</v>
      </c>
      <c r="H4" s="101">
        <v>2004</v>
      </c>
      <c r="I4" s="101">
        <v>2005</v>
      </c>
      <c r="J4" s="101">
        <v>2006</v>
      </c>
      <c r="K4" s="101">
        <v>2007</v>
      </c>
      <c r="L4" s="101">
        <v>2008</v>
      </c>
      <c r="M4" s="117" t="s">
        <v>3</v>
      </c>
      <c r="N4" s="101" t="s">
        <v>4</v>
      </c>
      <c r="O4" s="101"/>
      <c r="P4" s="101"/>
      <c r="Q4" s="101"/>
      <c r="R4" s="101"/>
      <c r="S4" s="101" t="s">
        <v>97</v>
      </c>
      <c r="T4" s="101"/>
      <c r="U4" s="101"/>
      <c r="V4" s="101"/>
      <c r="W4" s="101"/>
      <c r="X4" s="101" t="s">
        <v>98</v>
      </c>
      <c r="Y4" s="101"/>
      <c r="Z4" s="101"/>
      <c r="AA4" s="101"/>
      <c r="AB4" s="101"/>
      <c r="AC4" s="96">
        <v>2013</v>
      </c>
      <c r="AD4" s="96"/>
      <c r="AE4" s="96"/>
      <c r="AF4" s="96"/>
      <c r="AG4" s="96"/>
      <c r="AH4" s="96">
        <v>2014</v>
      </c>
      <c r="AI4" s="96"/>
      <c r="AJ4" s="96"/>
      <c r="AK4" s="96"/>
      <c r="AL4" s="96"/>
      <c r="AM4" s="96">
        <v>2015</v>
      </c>
      <c r="AN4" s="96"/>
      <c r="AO4" s="96"/>
      <c r="AP4" s="96"/>
      <c r="AQ4" s="96"/>
      <c r="AR4" s="96">
        <v>2016</v>
      </c>
      <c r="AS4" s="96"/>
      <c r="AT4" s="96"/>
      <c r="AU4" s="96"/>
      <c r="AV4" s="96"/>
      <c r="AW4" s="96">
        <v>2017</v>
      </c>
      <c r="AX4" s="96"/>
      <c r="AY4" s="96"/>
      <c r="AZ4" s="96"/>
      <c r="BA4" s="96"/>
      <c r="BB4" s="96">
        <v>2018</v>
      </c>
      <c r="BC4" s="96"/>
      <c r="BD4" s="96"/>
      <c r="BE4" s="96"/>
      <c r="BF4" s="96"/>
      <c r="BG4" s="96">
        <v>2019</v>
      </c>
      <c r="BH4" s="96"/>
      <c r="BI4" s="96"/>
      <c r="BJ4" s="96"/>
      <c r="BK4" s="96"/>
      <c r="BL4" s="96">
        <v>2020</v>
      </c>
      <c r="BM4" s="96"/>
      <c r="BN4" s="96"/>
      <c r="BO4" s="96"/>
      <c r="BP4" s="96"/>
      <c r="BQ4" s="96">
        <v>2021</v>
      </c>
      <c r="BR4" s="96"/>
      <c r="BS4" s="96"/>
      <c r="BT4" s="96"/>
      <c r="BU4" s="96"/>
      <c r="BV4" s="96">
        <v>2022</v>
      </c>
      <c r="BW4" s="96"/>
      <c r="BX4" s="96"/>
      <c r="BY4" s="96"/>
      <c r="BZ4" s="96"/>
      <c r="CA4" s="58"/>
      <c r="CB4" s="2">
        <v>2006</v>
      </c>
      <c r="CC4" s="2">
        <v>2007</v>
      </c>
      <c r="CD4" s="2">
        <v>2008</v>
      </c>
      <c r="CE4" s="2">
        <v>2009</v>
      </c>
      <c r="CF4" s="2">
        <v>2010</v>
      </c>
      <c r="CG4" s="2">
        <v>2011</v>
      </c>
      <c r="CH4" s="2">
        <v>2012</v>
      </c>
      <c r="CI4" s="2">
        <v>2013</v>
      </c>
      <c r="CJ4" s="2">
        <v>2014</v>
      </c>
      <c r="CK4" s="2">
        <v>2015</v>
      </c>
      <c r="CL4" s="2">
        <v>2016</v>
      </c>
      <c r="CM4" s="2">
        <v>2017</v>
      </c>
      <c r="CN4" s="2">
        <v>2018</v>
      </c>
      <c r="CO4" s="2">
        <v>2019</v>
      </c>
      <c r="CP4" s="2">
        <v>2020</v>
      </c>
      <c r="CQ4" s="2">
        <v>2021</v>
      </c>
      <c r="CR4" s="2">
        <v>2022</v>
      </c>
    </row>
    <row r="5" spans="1:96" ht="25.35" customHeight="1" x14ac:dyDescent="0.25">
      <c r="A5" s="104"/>
      <c r="B5" s="117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17"/>
      <c r="N5" s="71" t="s">
        <v>112</v>
      </c>
      <c r="O5" s="71" t="s">
        <v>113</v>
      </c>
      <c r="P5" s="71" t="s">
        <v>114</v>
      </c>
      <c r="Q5" s="71" t="s">
        <v>115</v>
      </c>
      <c r="R5" s="71" t="s">
        <v>121</v>
      </c>
      <c r="S5" s="71" t="s">
        <v>112</v>
      </c>
      <c r="T5" s="71" t="s">
        <v>113</v>
      </c>
      <c r="U5" s="71" t="s">
        <v>114</v>
      </c>
      <c r="V5" s="71" t="s">
        <v>115</v>
      </c>
      <c r="W5" s="71" t="s">
        <v>121</v>
      </c>
      <c r="X5" s="71" t="s">
        <v>112</v>
      </c>
      <c r="Y5" s="71" t="s">
        <v>113</v>
      </c>
      <c r="Z5" s="71" t="s">
        <v>114</v>
      </c>
      <c r="AA5" s="71" t="s">
        <v>115</v>
      </c>
      <c r="AB5" s="71" t="s">
        <v>121</v>
      </c>
      <c r="AC5" s="71" t="s">
        <v>112</v>
      </c>
      <c r="AD5" s="71" t="s">
        <v>113</v>
      </c>
      <c r="AE5" s="71" t="s">
        <v>114</v>
      </c>
      <c r="AF5" s="71" t="s">
        <v>115</v>
      </c>
      <c r="AG5" s="71" t="s">
        <v>121</v>
      </c>
      <c r="AH5" s="71" t="s">
        <v>112</v>
      </c>
      <c r="AI5" s="71" t="s">
        <v>113</v>
      </c>
      <c r="AJ5" s="71" t="s">
        <v>114</v>
      </c>
      <c r="AK5" s="71" t="s">
        <v>115</v>
      </c>
      <c r="AL5" s="71" t="s">
        <v>121</v>
      </c>
      <c r="AM5" s="71" t="s">
        <v>112</v>
      </c>
      <c r="AN5" s="71" t="s">
        <v>113</v>
      </c>
      <c r="AO5" s="71" t="s">
        <v>114</v>
      </c>
      <c r="AP5" s="71" t="s">
        <v>115</v>
      </c>
      <c r="AQ5" s="72" t="s">
        <v>121</v>
      </c>
      <c r="AR5" s="71" t="s">
        <v>112</v>
      </c>
      <c r="AS5" s="71" t="s">
        <v>113</v>
      </c>
      <c r="AT5" s="71" t="s">
        <v>114</v>
      </c>
      <c r="AU5" s="71" t="s">
        <v>115</v>
      </c>
      <c r="AV5" s="72" t="s">
        <v>121</v>
      </c>
      <c r="AW5" s="71" t="s">
        <v>112</v>
      </c>
      <c r="AX5" s="71" t="s">
        <v>113</v>
      </c>
      <c r="AY5" s="71" t="s">
        <v>114</v>
      </c>
      <c r="AZ5" s="71" t="s">
        <v>115</v>
      </c>
      <c r="BA5" s="71" t="s">
        <v>121</v>
      </c>
      <c r="BB5" s="71" t="s">
        <v>112</v>
      </c>
      <c r="BC5" s="71" t="s">
        <v>113</v>
      </c>
      <c r="BD5" s="71" t="s">
        <v>114</v>
      </c>
      <c r="BE5" s="71" t="s">
        <v>115</v>
      </c>
      <c r="BF5" s="71" t="s">
        <v>121</v>
      </c>
      <c r="BG5" s="71" t="s">
        <v>112</v>
      </c>
      <c r="BH5" s="71" t="s">
        <v>113</v>
      </c>
      <c r="BI5" s="71" t="s">
        <v>114</v>
      </c>
      <c r="BJ5" s="71" t="s">
        <v>115</v>
      </c>
      <c r="BK5" s="71" t="s">
        <v>121</v>
      </c>
      <c r="BL5" s="71" t="s">
        <v>112</v>
      </c>
      <c r="BM5" s="71" t="s">
        <v>113</v>
      </c>
      <c r="BN5" s="71" t="s">
        <v>114</v>
      </c>
      <c r="BO5" s="71" t="s">
        <v>115</v>
      </c>
      <c r="BP5" s="71" t="s">
        <v>121</v>
      </c>
      <c r="BQ5" s="71" t="s">
        <v>112</v>
      </c>
      <c r="BR5" s="71" t="s">
        <v>113</v>
      </c>
      <c r="BS5" s="71" t="s">
        <v>114</v>
      </c>
      <c r="BT5" s="71" t="s">
        <v>115</v>
      </c>
      <c r="BU5" s="71" t="s">
        <v>121</v>
      </c>
      <c r="BV5" s="71" t="s">
        <v>112</v>
      </c>
      <c r="BW5" s="71" t="s">
        <v>113</v>
      </c>
      <c r="BX5" s="71" t="s">
        <v>114</v>
      </c>
      <c r="BY5" s="71" t="s">
        <v>115</v>
      </c>
      <c r="BZ5" s="71" t="s">
        <v>121</v>
      </c>
      <c r="CA5" s="46"/>
      <c r="CB5" s="49">
        <f>J6</f>
        <v>0.69689561809789713</v>
      </c>
      <c r="CC5" s="50">
        <f>K6</f>
        <v>0.65802997336596414</v>
      </c>
      <c r="CD5" s="50">
        <f>L6</f>
        <v>0.65987016284990063</v>
      </c>
      <c r="CE5" s="51">
        <f>M6</f>
        <v>0.68312655912656239</v>
      </c>
      <c r="CF5" s="50">
        <f>R6</f>
        <v>0.78</v>
      </c>
      <c r="CG5" s="50">
        <f>W6</f>
        <v>0.86</v>
      </c>
      <c r="CH5" s="50">
        <f>AB6</f>
        <v>0.84</v>
      </c>
      <c r="CI5" s="50">
        <f>AG6</f>
        <v>0.87</v>
      </c>
      <c r="CJ5" s="51">
        <f>AL6</f>
        <v>0.89</v>
      </c>
      <c r="CK5" s="20">
        <f>AQ6</f>
        <v>0.91</v>
      </c>
      <c r="CL5" s="20">
        <f>AV6</f>
        <v>1.01</v>
      </c>
      <c r="CM5" s="20">
        <f>BA6</f>
        <v>1.1599999999999999</v>
      </c>
      <c r="CN5" s="20">
        <f>BF6</f>
        <v>1.2813445354990194</v>
      </c>
      <c r="CO5" s="20">
        <f>BK6</f>
        <v>1.3299615131121751</v>
      </c>
      <c r="CP5" s="20">
        <f>BP6</f>
        <v>1.4728214804277266</v>
      </c>
      <c r="CQ5" s="20">
        <f>BU6</f>
        <v>1.461190724822371</v>
      </c>
      <c r="CR5" s="20">
        <f>BZ6</f>
        <v>1.4620690624582178</v>
      </c>
    </row>
    <row r="6" spans="1:96" ht="13.5" customHeight="1" x14ac:dyDescent="0.25">
      <c r="A6" s="21" t="s">
        <v>5</v>
      </c>
      <c r="B6" s="22">
        <v>0.1000848801804909</v>
      </c>
      <c r="C6" s="23">
        <v>0.16926560866619109</v>
      </c>
      <c r="D6" s="23">
        <v>0.26987474440130765</v>
      </c>
      <c r="E6" s="23">
        <v>0.32634794894551533</v>
      </c>
      <c r="F6" s="23">
        <v>0.39704745298043675</v>
      </c>
      <c r="G6" s="23">
        <v>0.53824677475440907</v>
      </c>
      <c r="H6" s="23">
        <v>0.59826628611869204</v>
      </c>
      <c r="I6" s="23">
        <v>0.75892001068048343</v>
      </c>
      <c r="J6" s="23">
        <v>0.69689561809789713</v>
      </c>
      <c r="K6" s="23">
        <v>0.65802997336596414</v>
      </c>
      <c r="L6" s="23">
        <v>0.65987016284990063</v>
      </c>
      <c r="M6" s="22">
        <v>0.68312655912656239</v>
      </c>
      <c r="N6" s="23">
        <v>0.66</v>
      </c>
      <c r="O6" s="23">
        <v>0.77</v>
      </c>
      <c r="P6" s="23">
        <v>0.76</v>
      </c>
      <c r="Q6" s="23">
        <v>0.93</v>
      </c>
      <c r="R6" s="23">
        <v>0.78</v>
      </c>
      <c r="S6" s="23">
        <v>0.73</v>
      </c>
      <c r="T6" s="23">
        <v>0.85</v>
      </c>
      <c r="U6" s="23">
        <v>0.85</v>
      </c>
      <c r="V6" s="23">
        <v>1.02</v>
      </c>
      <c r="W6" s="22">
        <v>0.86</v>
      </c>
      <c r="X6" s="24">
        <v>0.72</v>
      </c>
      <c r="Y6" s="24">
        <v>0.83</v>
      </c>
      <c r="Z6" s="24">
        <v>0.83</v>
      </c>
      <c r="AA6" s="24">
        <v>0.99</v>
      </c>
      <c r="AB6" s="22">
        <v>0.84</v>
      </c>
      <c r="AC6" s="25">
        <v>0.72</v>
      </c>
      <c r="AD6" s="25">
        <v>0.78</v>
      </c>
      <c r="AE6" s="25">
        <v>0.85</v>
      </c>
      <c r="AF6" s="25">
        <v>1.05</v>
      </c>
      <c r="AG6" s="26">
        <v>0.87</v>
      </c>
      <c r="AH6" s="27">
        <v>0.75</v>
      </c>
      <c r="AI6" s="27">
        <v>0.88</v>
      </c>
      <c r="AJ6" s="27">
        <v>0.88</v>
      </c>
      <c r="AK6" s="27">
        <v>1.06</v>
      </c>
      <c r="AL6" s="28">
        <v>0.89</v>
      </c>
      <c r="AM6" s="27">
        <v>0.7</v>
      </c>
      <c r="AN6" s="27">
        <v>0.85</v>
      </c>
      <c r="AO6" s="27">
        <v>0.91</v>
      </c>
      <c r="AP6" s="27">
        <v>1.1200000000000001</v>
      </c>
      <c r="AQ6" s="28">
        <v>0.91</v>
      </c>
      <c r="AR6" s="27">
        <v>0.85</v>
      </c>
      <c r="AS6" s="27">
        <v>0.96</v>
      </c>
      <c r="AT6" s="27">
        <v>0.99</v>
      </c>
      <c r="AU6" s="27">
        <v>1.2</v>
      </c>
      <c r="AV6" s="28">
        <v>1.01</v>
      </c>
      <c r="AW6" s="48">
        <v>0.94</v>
      </c>
      <c r="AX6" s="48">
        <v>1.07</v>
      </c>
      <c r="AY6" s="48">
        <v>1.1100000000000001</v>
      </c>
      <c r="AZ6" s="48">
        <v>1.37</v>
      </c>
      <c r="BA6" s="28">
        <v>1.1599999999999999</v>
      </c>
      <c r="BB6" s="48">
        <v>1.0988084150709678</v>
      </c>
      <c r="BC6" s="48">
        <v>1.2491612630642892</v>
      </c>
      <c r="BD6" s="48">
        <v>1.2485812480455676</v>
      </c>
      <c r="BE6" s="48">
        <v>1.4866193061379223</v>
      </c>
      <c r="BF6" s="26">
        <v>1.2813445354990194</v>
      </c>
      <c r="BG6" s="48">
        <v>1.1067923755264946</v>
      </c>
      <c r="BH6" s="48">
        <v>1.2621054811114767</v>
      </c>
      <c r="BI6" s="48">
        <v>1.2903642119069791</v>
      </c>
      <c r="BJ6" s="48">
        <v>1.5658491647409007</v>
      </c>
      <c r="BK6" s="26">
        <v>1.3299615131121751</v>
      </c>
      <c r="BL6" s="48">
        <v>1.2316565181519019</v>
      </c>
      <c r="BM6" s="48">
        <v>1.3069326002824559</v>
      </c>
      <c r="BN6" s="48">
        <v>1.4074153670786127</v>
      </c>
      <c r="BO6" s="48">
        <v>1.7315967806189025</v>
      </c>
      <c r="BP6" s="26">
        <v>1.4728214804277266</v>
      </c>
      <c r="BQ6" s="48">
        <v>1.2505341224018267</v>
      </c>
      <c r="BR6" s="48">
        <v>1.4237371986703593</v>
      </c>
      <c r="BS6" s="48">
        <v>1.4726840798114578</v>
      </c>
      <c r="BT6" s="48">
        <v>1.6799034837707061</v>
      </c>
      <c r="BU6" s="26">
        <v>1.461190724822371</v>
      </c>
      <c r="BV6" s="48">
        <v>1.0907599753362116</v>
      </c>
      <c r="BW6" s="48">
        <v>1.4529200015460204</v>
      </c>
      <c r="BX6" s="48">
        <v>1.534832381027867</v>
      </c>
      <c r="BY6" s="48">
        <v>1.7589912872382332</v>
      </c>
      <c r="BZ6" s="26">
        <v>1.4620690624582178</v>
      </c>
      <c r="CA6" s="61"/>
    </row>
    <row r="7" spans="1:96" ht="13.5" customHeight="1" x14ac:dyDescent="0.25">
      <c r="A7" s="118" t="s">
        <v>6</v>
      </c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18"/>
      <c r="AU7" s="118"/>
      <c r="AV7" s="118"/>
      <c r="AW7" s="118"/>
      <c r="AX7" s="118"/>
      <c r="AY7" s="118"/>
      <c r="AZ7" s="118"/>
      <c r="BA7" s="118"/>
      <c r="BB7" s="118"/>
      <c r="BC7" s="118"/>
      <c r="BD7" s="118"/>
      <c r="BE7" s="118"/>
      <c r="BF7" s="118"/>
      <c r="BG7" s="118"/>
      <c r="BH7" s="118"/>
      <c r="BI7" s="118"/>
      <c r="BJ7" s="118"/>
      <c r="BK7" s="118"/>
      <c r="BL7" s="118"/>
      <c r="BM7" s="118"/>
      <c r="BN7" s="118"/>
      <c r="BO7" s="118"/>
      <c r="BP7" s="118"/>
      <c r="BQ7" s="118"/>
      <c r="BR7" s="118"/>
      <c r="BS7" s="118"/>
      <c r="BT7" s="118"/>
      <c r="BU7" s="118"/>
      <c r="BV7" s="93"/>
      <c r="BW7" s="93"/>
      <c r="BX7" s="93"/>
      <c r="BY7" s="93"/>
      <c r="BZ7" s="93"/>
      <c r="CA7" s="61"/>
    </row>
    <row r="8" spans="1:96" ht="14.25" customHeight="1" x14ac:dyDescent="0.25">
      <c r="A8" s="29" t="s">
        <v>7</v>
      </c>
      <c r="B8" s="26">
        <v>0.1234081881597633</v>
      </c>
      <c r="C8" s="24">
        <v>0.2106853620962231</v>
      </c>
      <c r="D8" s="24">
        <v>0.28320369330046763</v>
      </c>
      <c r="E8" s="24">
        <v>0.36056118291414496</v>
      </c>
      <c r="F8" s="24">
        <v>0.43205789052706473</v>
      </c>
      <c r="G8" s="24">
        <v>0.49752964483910972</v>
      </c>
      <c r="H8" s="24">
        <v>0.55960871938216761</v>
      </c>
      <c r="I8" s="24">
        <v>0.75409774442992406</v>
      </c>
      <c r="J8" s="24">
        <v>0.69695687055652622</v>
      </c>
      <c r="K8" s="24">
        <v>0.74100087198907194</v>
      </c>
      <c r="L8" s="24">
        <v>0.74397603256588318</v>
      </c>
      <c r="M8" s="26">
        <v>0.72909316678642933</v>
      </c>
      <c r="N8" s="24">
        <v>0.81</v>
      </c>
      <c r="O8" s="24">
        <v>0.95</v>
      </c>
      <c r="P8" s="24">
        <v>1.01</v>
      </c>
      <c r="Q8" s="24">
        <v>1.29</v>
      </c>
      <c r="R8" s="23">
        <v>1.01</v>
      </c>
      <c r="S8" s="24">
        <v>1</v>
      </c>
      <c r="T8" s="24">
        <v>1.08</v>
      </c>
      <c r="U8" s="24">
        <v>1.17</v>
      </c>
      <c r="V8" s="24">
        <v>1.36</v>
      </c>
      <c r="W8" s="22">
        <v>1.1499999999999999</v>
      </c>
      <c r="X8" s="24">
        <v>1.02</v>
      </c>
      <c r="Y8" s="24">
        <v>1.1399999999999999</v>
      </c>
      <c r="Z8" s="24">
        <v>1.0900000000000001</v>
      </c>
      <c r="AA8" s="24">
        <v>1.3</v>
      </c>
      <c r="AB8" s="22">
        <v>1.1399999999999999</v>
      </c>
      <c r="AC8" s="25">
        <v>0.93</v>
      </c>
      <c r="AD8" s="25">
        <v>1.02</v>
      </c>
      <c r="AE8" s="25">
        <v>1.08</v>
      </c>
      <c r="AF8" s="25">
        <v>1.33</v>
      </c>
      <c r="AG8" s="26">
        <v>1.1299999999999999</v>
      </c>
      <c r="AH8" s="30">
        <v>0.93</v>
      </c>
      <c r="AI8" s="30">
        <v>1.1599999999999999</v>
      </c>
      <c r="AJ8" s="30">
        <v>1.27</v>
      </c>
      <c r="AK8" s="30">
        <v>1.39</v>
      </c>
      <c r="AL8" s="28">
        <v>1.1599999999999999</v>
      </c>
      <c r="AM8" s="30">
        <v>0.91</v>
      </c>
      <c r="AN8" s="30">
        <v>1.18</v>
      </c>
      <c r="AO8" s="30">
        <v>1.23</v>
      </c>
      <c r="AP8" s="30">
        <v>1.52</v>
      </c>
      <c r="AQ8" s="28">
        <v>1.24</v>
      </c>
      <c r="AR8" s="30">
        <v>1.22</v>
      </c>
      <c r="AS8" s="30">
        <v>1.44</v>
      </c>
      <c r="AT8" s="30">
        <v>1.42</v>
      </c>
      <c r="AU8" s="30">
        <v>1.6</v>
      </c>
      <c r="AV8" s="28">
        <v>1.42</v>
      </c>
      <c r="AW8" s="48">
        <v>1.34</v>
      </c>
      <c r="AX8" s="48">
        <v>1.48</v>
      </c>
      <c r="AY8" s="48">
        <v>1.48</v>
      </c>
      <c r="AZ8" s="48">
        <v>1.92</v>
      </c>
      <c r="BA8" s="28">
        <v>1.61</v>
      </c>
      <c r="BB8" s="25">
        <v>1.5430474311858515</v>
      </c>
      <c r="BC8" s="25">
        <v>1.8084354260563515</v>
      </c>
      <c r="BD8" s="25">
        <v>1.6648224090388575</v>
      </c>
      <c r="BE8" s="25">
        <v>1.9973833152647802</v>
      </c>
      <c r="BF8" s="26">
        <v>1.7574172423337455</v>
      </c>
      <c r="BG8" s="25">
        <v>1.481469356720027</v>
      </c>
      <c r="BH8" s="25">
        <v>1.6651677582701159</v>
      </c>
      <c r="BI8" s="25">
        <v>1.7752781139503273</v>
      </c>
      <c r="BJ8" s="25">
        <v>2.2746822107898574</v>
      </c>
      <c r="BK8" s="26">
        <v>1.8249757546445418</v>
      </c>
      <c r="BL8" s="25">
        <v>1.6843168076114909</v>
      </c>
      <c r="BM8" s="25">
        <v>1.9287551419753861</v>
      </c>
      <c r="BN8" s="25">
        <v>2.0511410789980062</v>
      </c>
      <c r="BO8" s="25">
        <v>2.4111939858388287</v>
      </c>
      <c r="BP8" s="26">
        <v>2.1134999915658992</v>
      </c>
      <c r="BQ8" s="25">
        <v>1.7346278830927144</v>
      </c>
      <c r="BR8" s="25">
        <v>1.9463978368126464</v>
      </c>
      <c r="BS8" s="25">
        <v>2.1132243183629877</v>
      </c>
      <c r="BT8" s="25">
        <v>2.4748326920082859</v>
      </c>
      <c r="BU8" s="26">
        <v>2.0581330330955252</v>
      </c>
      <c r="BV8" s="25">
        <v>1.4587476500981709</v>
      </c>
      <c r="BW8" s="25">
        <v>2.0101708684569202</v>
      </c>
      <c r="BX8" s="25">
        <v>2.2026336295549869</v>
      </c>
      <c r="BY8" s="25">
        <v>2.4844753717122163</v>
      </c>
      <c r="BZ8" s="26">
        <v>2.079706157518197</v>
      </c>
      <c r="CA8" s="61"/>
    </row>
    <row r="9" spans="1:96" ht="15" customHeight="1" x14ac:dyDescent="0.25">
      <c r="A9" s="29" t="s">
        <v>8</v>
      </c>
      <c r="B9" s="26">
        <v>7.7052408234098077E-2</v>
      </c>
      <c r="C9" s="24">
        <v>0.14132627214677279</v>
      </c>
      <c r="D9" s="24">
        <v>0.27758348095394653</v>
      </c>
      <c r="E9" s="24">
        <v>0.3709997211945284</v>
      </c>
      <c r="F9" s="24">
        <v>0.34984776086666081</v>
      </c>
      <c r="G9" s="24">
        <v>0.45451473945335347</v>
      </c>
      <c r="H9" s="24">
        <v>0.47343337571399285</v>
      </c>
      <c r="I9" s="24">
        <v>0.64698705236697074</v>
      </c>
      <c r="J9" s="24">
        <v>0.72419622065404232</v>
      </c>
      <c r="K9" s="24">
        <v>0.68574794514617299</v>
      </c>
      <c r="L9" s="24">
        <v>0.69826271073596002</v>
      </c>
      <c r="M9" s="26">
        <v>0.72553340458869209</v>
      </c>
      <c r="N9" s="24">
        <v>0.8</v>
      </c>
      <c r="O9" s="24">
        <v>0.9</v>
      </c>
      <c r="P9" s="24">
        <v>0.91</v>
      </c>
      <c r="Q9" s="24">
        <v>1.07</v>
      </c>
      <c r="R9" s="23">
        <v>0.92</v>
      </c>
      <c r="S9" s="24">
        <v>0.93</v>
      </c>
      <c r="T9" s="24">
        <v>1.07</v>
      </c>
      <c r="U9" s="24">
        <v>1.1299999999999999</v>
      </c>
      <c r="V9" s="24">
        <v>1.24</v>
      </c>
      <c r="W9" s="22">
        <v>1.1000000000000001</v>
      </c>
      <c r="X9" s="24">
        <v>1.02</v>
      </c>
      <c r="Y9" s="24">
        <v>1.1100000000000001</v>
      </c>
      <c r="Z9" s="24">
        <v>1.2</v>
      </c>
      <c r="AA9" s="24">
        <v>1.32</v>
      </c>
      <c r="AB9" s="22">
        <v>1.17</v>
      </c>
      <c r="AC9" s="25">
        <v>1.0900000000000001</v>
      </c>
      <c r="AD9" s="25">
        <v>1.1100000000000001</v>
      </c>
      <c r="AE9" s="25">
        <v>1.23</v>
      </c>
      <c r="AF9" s="25">
        <v>1.4</v>
      </c>
      <c r="AG9" s="26">
        <v>1.28</v>
      </c>
      <c r="AH9" s="30">
        <v>1.06</v>
      </c>
      <c r="AI9" s="30">
        <v>1.2</v>
      </c>
      <c r="AJ9" s="30">
        <v>1.27</v>
      </c>
      <c r="AK9" s="30">
        <v>1.41</v>
      </c>
      <c r="AL9" s="28">
        <v>1.29</v>
      </c>
      <c r="AM9" s="30">
        <v>1.08</v>
      </c>
      <c r="AN9" s="30">
        <v>1.26</v>
      </c>
      <c r="AO9" s="30">
        <v>1.32</v>
      </c>
      <c r="AP9" s="30">
        <v>1.53</v>
      </c>
      <c r="AQ9" s="28">
        <v>1.34</v>
      </c>
      <c r="AR9" s="30">
        <v>1.29</v>
      </c>
      <c r="AS9" s="30">
        <v>1.36</v>
      </c>
      <c r="AT9" s="30">
        <v>1.42</v>
      </c>
      <c r="AU9" s="30">
        <v>1.67</v>
      </c>
      <c r="AV9" s="28">
        <v>1.44</v>
      </c>
      <c r="AW9" s="48">
        <v>1.5</v>
      </c>
      <c r="AX9" s="48">
        <v>1.6</v>
      </c>
      <c r="AY9" s="48">
        <v>1.72</v>
      </c>
      <c r="AZ9" s="48">
        <v>2.02</v>
      </c>
      <c r="BA9" s="28">
        <v>1.77</v>
      </c>
      <c r="BB9" s="25">
        <v>1.7937699148971455</v>
      </c>
      <c r="BC9" s="25">
        <v>1.8401833860054195</v>
      </c>
      <c r="BD9" s="25">
        <v>2.0211688674631385</v>
      </c>
      <c r="BE9" s="25">
        <v>2.3843318206384865</v>
      </c>
      <c r="BF9" s="26">
        <v>2.0283827879770908</v>
      </c>
      <c r="BG9" s="25">
        <v>1.8089440670386259</v>
      </c>
      <c r="BH9" s="25">
        <v>1.8678670420725489</v>
      </c>
      <c r="BI9" s="25">
        <v>1.9888592874626119</v>
      </c>
      <c r="BJ9" s="25">
        <v>2.3816931779736996</v>
      </c>
      <c r="BK9" s="26">
        <v>2.0583963822072988</v>
      </c>
      <c r="BL9" s="25">
        <v>1.9156164292700255</v>
      </c>
      <c r="BM9" s="25">
        <v>1.7630062345200475</v>
      </c>
      <c r="BN9" s="25">
        <v>2.2422120921409316</v>
      </c>
      <c r="BO9" s="25">
        <v>2.7483806782070728</v>
      </c>
      <c r="BP9" s="26">
        <v>2.2675963599778246</v>
      </c>
      <c r="BQ9" s="25">
        <v>1.9864062251634498</v>
      </c>
      <c r="BR9" s="25">
        <v>2.0414908507199589</v>
      </c>
      <c r="BS9" s="25">
        <v>2.3926148688911275</v>
      </c>
      <c r="BT9" s="25">
        <v>2.8501228306582154</v>
      </c>
      <c r="BU9" s="26">
        <v>2.3058073845723586</v>
      </c>
      <c r="BV9" s="25">
        <v>1.5184558976360187</v>
      </c>
      <c r="BW9" s="25">
        <v>2.1032246628126074</v>
      </c>
      <c r="BX9" s="25">
        <v>2.3011540920988227</v>
      </c>
      <c r="BY9" s="25">
        <v>2.5520086753860167</v>
      </c>
      <c r="BZ9" s="26">
        <v>2.135525397969404</v>
      </c>
      <c r="CA9" s="61"/>
    </row>
    <row r="10" spans="1:96" x14ac:dyDescent="0.25">
      <c r="A10" s="29" t="s">
        <v>9</v>
      </c>
      <c r="B10" s="26">
        <v>7.8759077271359862E-2</v>
      </c>
      <c r="C10" s="24">
        <v>0.156778327482752</v>
      </c>
      <c r="D10" s="24">
        <v>0.22847091732570896</v>
      </c>
      <c r="E10" s="24">
        <v>0.24492646832218024</v>
      </c>
      <c r="F10" s="24">
        <v>0.28318875397430021</v>
      </c>
      <c r="G10" s="24">
        <v>0.386166609736319</v>
      </c>
      <c r="H10" s="24">
        <v>0.39741367017767087</v>
      </c>
      <c r="I10" s="24">
        <v>0.50861965229482309</v>
      </c>
      <c r="J10" s="24">
        <v>0.45554569110647686</v>
      </c>
      <c r="K10" s="24">
        <v>0.50155465340670247</v>
      </c>
      <c r="L10" s="24">
        <v>0.54813719242858117</v>
      </c>
      <c r="M10" s="26">
        <v>0.58165153166588901</v>
      </c>
      <c r="N10" s="24">
        <v>0.64</v>
      </c>
      <c r="O10" s="24">
        <v>0.76</v>
      </c>
      <c r="P10" s="24">
        <v>0.79</v>
      </c>
      <c r="Q10" s="24">
        <v>0.94</v>
      </c>
      <c r="R10" s="23">
        <v>0.78</v>
      </c>
      <c r="S10" s="24">
        <v>0.75</v>
      </c>
      <c r="T10" s="24">
        <v>0.89</v>
      </c>
      <c r="U10" s="24">
        <v>0.78</v>
      </c>
      <c r="V10" s="24">
        <v>0.99</v>
      </c>
      <c r="W10" s="22">
        <v>0.86</v>
      </c>
      <c r="X10" s="24">
        <v>0.74</v>
      </c>
      <c r="Y10" s="24">
        <v>0.88</v>
      </c>
      <c r="Z10" s="24">
        <v>0.95</v>
      </c>
      <c r="AA10" s="24">
        <v>1.06</v>
      </c>
      <c r="AB10" s="22">
        <v>0.91</v>
      </c>
      <c r="AC10" s="25">
        <v>0.8</v>
      </c>
      <c r="AD10" s="25">
        <v>0.85</v>
      </c>
      <c r="AE10" s="25">
        <v>1.03</v>
      </c>
      <c r="AF10" s="25">
        <v>1.1299999999999999</v>
      </c>
      <c r="AG10" s="26">
        <v>0.97</v>
      </c>
      <c r="AH10" s="30">
        <v>0.86</v>
      </c>
      <c r="AI10" s="30">
        <v>1</v>
      </c>
      <c r="AJ10" s="30">
        <v>1.07</v>
      </c>
      <c r="AK10" s="30">
        <v>1.21</v>
      </c>
      <c r="AL10" s="28">
        <v>1.02</v>
      </c>
      <c r="AM10" s="30">
        <v>0.92</v>
      </c>
      <c r="AN10" s="30">
        <v>1.04</v>
      </c>
      <c r="AO10" s="30">
        <v>1.1299999999999999</v>
      </c>
      <c r="AP10" s="30">
        <v>1.35</v>
      </c>
      <c r="AQ10" s="28">
        <v>1.1499999999999999</v>
      </c>
      <c r="AR10" s="30">
        <v>1.05</v>
      </c>
      <c r="AS10" s="30">
        <v>1.22</v>
      </c>
      <c r="AT10" s="30">
        <v>1.32</v>
      </c>
      <c r="AU10" s="30">
        <v>1.54</v>
      </c>
      <c r="AV10" s="28">
        <v>1.28</v>
      </c>
      <c r="AW10" s="48">
        <v>1.3</v>
      </c>
      <c r="AX10" s="48">
        <v>1.41</v>
      </c>
      <c r="AY10" s="48">
        <v>1.56</v>
      </c>
      <c r="AZ10" s="48">
        <v>1.76</v>
      </c>
      <c r="BA10" s="28">
        <v>1.56</v>
      </c>
      <c r="BB10" s="25">
        <v>1.4302900755548333</v>
      </c>
      <c r="BC10" s="25">
        <v>1.6171533308931558</v>
      </c>
      <c r="BD10" s="25">
        <v>1.6625326431642888</v>
      </c>
      <c r="BE10" s="25">
        <v>1.8600652784110085</v>
      </c>
      <c r="BF10" s="26">
        <v>1.6576152872138004</v>
      </c>
      <c r="BG10" s="25">
        <v>1.4460656719959353</v>
      </c>
      <c r="BH10" s="25">
        <v>1.623798621565576</v>
      </c>
      <c r="BI10" s="25">
        <v>1.7833956702868796</v>
      </c>
      <c r="BJ10" s="25">
        <v>1.953747703885768</v>
      </c>
      <c r="BK10" s="26">
        <v>1.7380807726686995</v>
      </c>
      <c r="BL10" s="25">
        <v>1.5636244013475196</v>
      </c>
      <c r="BM10" s="25">
        <v>1.7200715273012077</v>
      </c>
      <c r="BN10" s="25">
        <v>1.9102363900006216</v>
      </c>
      <c r="BO10" s="25">
        <v>2.0753174270694195</v>
      </c>
      <c r="BP10" s="26">
        <v>1.8977436120377511</v>
      </c>
      <c r="BQ10" s="25">
        <v>1.6855553405422377</v>
      </c>
      <c r="BR10" s="25">
        <v>1.743071309636461</v>
      </c>
      <c r="BS10" s="25">
        <v>1.8359596921875843</v>
      </c>
      <c r="BT10" s="25">
        <v>1.875040984976345</v>
      </c>
      <c r="BU10" s="26">
        <v>1.7806927792510714</v>
      </c>
      <c r="BV10" s="25">
        <v>1.2764486545763043</v>
      </c>
      <c r="BW10" s="25">
        <v>1.6867915384411223</v>
      </c>
      <c r="BX10" s="25">
        <v>1.9139181497516689</v>
      </c>
      <c r="BY10" s="25">
        <v>1.8909233714379918</v>
      </c>
      <c r="BZ10" s="26">
        <v>1.6686125951966988</v>
      </c>
      <c r="CA10" s="61"/>
    </row>
    <row r="11" spans="1:96" x14ac:dyDescent="0.25">
      <c r="A11" s="29" t="s">
        <v>10</v>
      </c>
      <c r="B11" s="26">
        <v>9.3740690337951155E-2</v>
      </c>
      <c r="C11" s="24">
        <v>0.17249446394023737</v>
      </c>
      <c r="D11" s="24">
        <v>0.27424230951891826</v>
      </c>
      <c r="E11" s="24">
        <v>0.32689127366174126</v>
      </c>
      <c r="F11" s="24">
        <v>0.41071880662576804</v>
      </c>
      <c r="G11" s="24">
        <v>0.54150457063491353</v>
      </c>
      <c r="H11" s="24">
        <v>0.57647185846236026</v>
      </c>
      <c r="I11" s="24">
        <v>0.75884379615481978</v>
      </c>
      <c r="J11" s="24">
        <v>0.77575749557014728</v>
      </c>
      <c r="K11" s="24">
        <v>0.79621611744246501</v>
      </c>
      <c r="L11" s="24">
        <v>0.6962797319961832</v>
      </c>
      <c r="M11" s="26">
        <v>0.72211550379890055</v>
      </c>
      <c r="N11" s="24">
        <v>0.8</v>
      </c>
      <c r="O11" s="24">
        <v>0.9</v>
      </c>
      <c r="P11" s="24">
        <v>0.86</v>
      </c>
      <c r="Q11" s="24">
        <v>1.04</v>
      </c>
      <c r="R11" s="23">
        <v>0.9</v>
      </c>
      <c r="S11" s="24">
        <v>0.85</v>
      </c>
      <c r="T11" s="24">
        <v>1.01</v>
      </c>
      <c r="U11" s="24">
        <v>1.02</v>
      </c>
      <c r="V11" s="24">
        <v>1.18</v>
      </c>
      <c r="W11" s="22">
        <v>1.01</v>
      </c>
      <c r="X11" s="24">
        <v>0.82</v>
      </c>
      <c r="Y11" s="24">
        <v>1.01</v>
      </c>
      <c r="Z11" s="24">
        <v>0.99</v>
      </c>
      <c r="AA11" s="24">
        <v>1.2</v>
      </c>
      <c r="AB11" s="22">
        <v>1.01</v>
      </c>
      <c r="AC11" s="25">
        <v>0.87</v>
      </c>
      <c r="AD11" s="25">
        <v>0.95</v>
      </c>
      <c r="AE11" s="25">
        <v>1.08</v>
      </c>
      <c r="AF11" s="25">
        <v>1.3</v>
      </c>
      <c r="AG11" s="26">
        <v>1.08</v>
      </c>
      <c r="AH11" s="30">
        <v>0.97</v>
      </c>
      <c r="AI11" s="30">
        <v>1.22</v>
      </c>
      <c r="AJ11" s="30">
        <v>1.23</v>
      </c>
      <c r="AK11" s="30">
        <v>1.43</v>
      </c>
      <c r="AL11" s="28">
        <v>1.22</v>
      </c>
      <c r="AM11" s="30">
        <v>1.04</v>
      </c>
      <c r="AN11" s="30">
        <v>1.23</v>
      </c>
      <c r="AO11" s="30">
        <v>1.35</v>
      </c>
      <c r="AP11" s="30">
        <v>1.66</v>
      </c>
      <c r="AQ11" s="28">
        <v>1.37</v>
      </c>
      <c r="AR11" s="30">
        <v>1.3</v>
      </c>
      <c r="AS11" s="30">
        <v>1.49</v>
      </c>
      <c r="AT11" s="30">
        <v>1.42</v>
      </c>
      <c r="AU11" s="30">
        <v>1.7</v>
      </c>
      <c r="AV11" s="28">
        <v>1.48</v>
      </c>
      <c r="AW11" s="48">
        <v>1.45</v>
      </c>
      <c r="AX11" s="48">
        <v>1.6</v>
      </c>
      <c r="AY11" s="48">
        <v>1.66</v>
      </c>
      <c r="AZ11" s="48">
        <v>1.99</v>
      </c>
      <c r="BA11" s="28">
        <v>1.73</v>
      </c>
      <c r="BB11" s="25">
        <v>1.6527059302553995</v>
      </c>
      <c r="BC11" s="25">
        <v>1.9092935837463707</v>
      </c>
      <c r="BD11" s="25">
        <v>1.8209703049229642</v>
      </c>
      <c r="BE11" s="25">
        <v>2.0606918536268384</v>
      </c>
      <c r="BF11" s="26">
        <v>1.8723240848747837</v>
      </c>
      <c r="BG11" s="25">
        <v>1.5431756360412501</v>
      </c>
      <c r="BH11" s="25">
        <v>1.783967027451197</v>
      </c>
      <c r="BI11" s="25">
        <v>1.8856022942538424</v>
      </c>
      <c r="BJ11" s="25">
        <v>2.0829696077837276</v>
      </c>
      <c r="BK11" s="26">
        <v>1.8565624055724468</v>
      </c>
      <c r="BL11" s="25">
        <v>1.7018544489995895</v>
      </c>
      <c r="BM11" s="25">
        <v>1.7861138938437446</v>
      </c>
      <c r="BN11" s="25">
        <v>1.9565705495933834</v>
      </c>
      <c r="BO11" s="25">
        <v>2.2087685142962239</v>
      </c>
      <c r="BP11" s="26">
        <v>2.0096939711560227</v>
      </c>
      <c r="BQ11" s="25">
        <v>1.7601977254840788</v>
      </c>
      <c r="BR11" s="25">
        <v>1.9610942817818147</v>
      </c>
      <c r="BS11" s="25">
        <v>1.9462231002739216</v>
      </c>
      <c r="BT11" s="25">
        <v>2.1569375285553463</v>
      </c>
      <c r="BU11" s="26">
        <v>1.9570000452541549</v>
      </c>
      <c r="BV11" s="25">
        <v>1.5220265380371154</v>
      </c>
      <c r="BW11" s="25">
        <v>1.7611187843458929</v>
      </c>
      <c r="BX11" s="25">
        <v>1.8090362060012248</v>
      </c>
      <c r="BY11" s="25">
        <v>2.1075427286267057</v>
      </c>
      <c r="BZ11" s="26">
        <v>1.7805893375052375</v>
      </c>
      <c r="CA11" s="61"/>
    </row>
    <row r="12" spans="1:96" x14ac:dyDescent="0.25">
      <c r="A12" s="29" t="s">
        <v>11</v>
      </c>
      <c r="B12" s="26">
        <v>0.11785120779490582</v>
      </c>
      <c r="C12" s="24">
        <v>0.18422782508369065</v>
      </c>
      <c r="D12" s="24">
        <v>0.23600442413828926</v>
      </c>
      <c r="E12" s="24">
        <v>0.23300970270305352</v>
      </c>
      <c r="F12" s="24">
        <v>0.27603552308576229</v>
      </c>
      <c r="G12" s="24">
        <v>0.38455543789982138</v>
      </c>
      <c r="H12" s="24">
        <v>0.47663556505838911</v>
      </c>
      <c r="I12" s="24">
        <v>0.57741847005577518</v>
      </c>
      <c r="J12" s="24">
        <v>0.53740532537551422</v>
      </c>
      <c r="K12" s="24">
        <v>0.4479827515605963</v>
      </c>
      <c r="L12" s="24">
        <v>0.64651907591739277</v>
      </c>
      <c r="M12" s="26">
        <v>0.65473224774844641</v>
      </c>
      <c r="N12" s="24">
        <v>0.6</v>
      </c>
      <c r="O12" s="24">
        <v>0.73</v>
      </c>
      <c r="P12" s="24">
        <v>0.73</v>
      </c>
      <c r="Q12" s="24">
        <v>0.95</v>
      </c>
      <c r="R12" s="23">
        <v>0.76</v>
      </c>
      <c r="S12" s="24">
        <v>0.71</v>
      </c>
      <c r="T12" s="24">
        <v>0.85</v>
      </c>
      <c r="U12" s="24">
        <v>0.93</v>
      </c>
      <c r="V12" s="24">
        <v>1.1399999999999999</v>
      </c>
      <c r="W12" s="22">
        <v>0.91</v>
      </c>
      <c r="X12" s="24">
        <v>0.87</v>
      </c>
      <c r="Y12" s="24">
        <v>0.98</v>
      </c>
      <c r="Z12" s="24">
        <v>0.98</v>
      </c>
      <c r="AA12" s="24">
        <v>1.2</v>
      </c>
      <c r="AB12" s="22">
        <v>1.01</v>
      </c>
      <c r="AC12" s="25">
        <v>0.95</v>
      </c>
      <c r="AD12" s="25">
        <v>0.97</v>
      </c>
      <c r="AE12" s="25">
        <v>1.05</v>
      </c>
      <c r="AF12" s="25">
        <v>1.17</v>
      </c>
      <c r="AG12" s="26">
        <v>1.0900000000000001</v>
      </c>
      <c r="AH12" s="30">
        <v>0.92</v>
      </c>
      <c r="AI12" s="30">
        <v>1.1499999999999999</v>
      </c>
      <c r="AJ12" s="30">
        <v>1.1499999999999999</v>
      </c>
      <c r="AK12" s="30">
        <v>1.35</v>
      </c>
      <c r="AL12" s="28">
        <v>1.1200000000000001</v>
      </c>
      <c r="AM12" s="30">
        <v>0.85</v>
      </c>
      <c r="AN12" s="30">
        <v>1.0900000000000001</v>
      </c>
      <c r="AO12" s="30">
        <v>1.1499999999999999</v>
      </c>
      <c r="AP12" s="30">
        <v>1.48</v>
      </c>
      <c r="AQ12" s="28">
        <v>1.17</v>
      </c>
      <c r="AR12" s="30">
        <v>1.1299999999999999</v>
      </c>
      <c r="AS12" s="30">
        <v>1.27</v>
      </c>
      <c r="AT12" s="30">
        <v>1.39</v>
      </c>
      <c r="AU12" s="30">
        <v>1.59</v>
      </c>
      <c r="AV12" s="28">
        <v>1.35</v>
      </c>
      <c r="AW12" s="48">
        <v>1.33</v>
      </c>
      <c r="AX12" s="48">
        <v>1.46</v>
      </c>
      <c r="AY12" s="48">
        <v>1.6</v>
      </c>
      <c r="AZ12" s="48">
        <v>1.88</v>
      </c>
      <c r="BA12" s="28">
        <v>1.62</v>
      </c>
      <c r="BB12" s="25">
        <v>1.5336367738962813</v>
      </c>
      <c r="BC12" s="25">
        <v>1.7471733895921027</v>
      </c>
      <c r="BD12" s="25">
        <v>1.7799033056472806</v>
      </c>
      <c r="BE12" s="25">
        <v>2.0780792371394305</v>
      </c>
      <c r="BF12" s="26">
        <v>1.797757901884351</v>
      </c>
      <c r="BG12" s="25">
        <v>1.5491348736066266</v>
      </c>
      <c r="BH12" s="25">
        <v>1.8909057998949983</v>
      </c>
      <c r="BI12" s="25">
        <v>1.8652349909368475</v>
      </c>
      <c r="BJ12" s="25">
        <v>2.2965631918427571</v>
      </c>
      <c r="BK12" s="26">
        <v>1.9407405650227201</v>
      </c>
      <c r="BL12" s="25">
        <v>1.7724156759187355</v>
      </c>
      <c r="BM12" s="25">
        <v>2.0085773569034333</v>
      </c>
      <c r="BN12" s="25">
        <v>2.0775832702062904</v>
      </c>
      <c r="BO12" s="25">
        <v>2.5274724431705429</v>
      </c>
      <c r="BP12" s="26">
        <v>2.1937899679405644</v>
      </c>
      <c r="BQ12" s="25">
        <v>1.8963916227821185</v>
      </c>
      <c r="BR12" s="25">
        <v>2.217423506212608</v>
      </c>
      <c r="BS12" s="25">
        <v>2.1529881523864018</v>
      </c>
      <c r="BT12" s="25">
        <v>2.4253437276810961</v>
      </c>
      <c r="BU12" s="26">
        <v>2.1669506771658824</v>
      </c>
      <c r="BV12" s="25">
        <v>1.5675978288929033</v>
      </c>
      <c r="BW12" s="25">
        <v>2.1463435679100757</v>
      </c>
      <c r="BX12" s="25">
        <v>2.2156612342444513</v>
      </c>
      <c r="BY12" s="25">
        <v>2.5557539494159038</v>
      </c>
      <c r="BZ12" s="26">
        <v>2.1199607458436072</v>
      </c>
      <c r="CA12" s="61"/>
    </row>
    <row r="13" spans="1:96" x14ac:dyDescent="0.25">
      <c r="A13" s="29" t="s">
        <v>12</v>
      </c>
      <c r="B13" s="26">
        <v>6.4159840308296412E-2</v>
      </c>
      <c r="C13" s="24">
        <v>0.10118451752179099</v>
      </c>
      <c r="D13" s="24">
        <v>0.19802868878039298</v>
      </c>
      <c r="E13" s="24">
        <v>0.23646240709350333</v>
      </c>
      <c r="F13" s="24">
        <v>0.29658011331856604</v>
      </c>
      <c r="G13" s="24">
        <v>0.40630952235324125</v>
      </c>
      <c r="H13" s="24">
        <v>0.47882580075734521</v>
      </c>
      <c r="I13" s="24">
        <v>0.62817559687772273</v>
      </c>
      <c r="J13" s="24">
        <v>0.58675412634721003</v>
      </c>
      <c r="K13" s="24">
        <v>0.59455276139919422</v>
      </c>
      <c r="L13" s="24">
        <v>0.50966857721913694</v>
      </c>
      <c r="M13" s="26">
        <v>0.54263464242788628</v>
      </c>
      <c r="N13" s="24">
        <v>0.62</v>
      </c>
      <c r="O13" s="24">
        <v>0.72</v>
      </c>
      <c r="P13" s="24">
        <v>0.73</v>
      </c>
      <c r="Q13" s="24">
        <v>0.92</v>
      </c>
      <c r="R13" s="23">
        <v>0.75</v>
      </c>
      <c r="S13" s="24">
        <v>0.71</v>
      </c>
      <c r="T13" s="24">
        <v>0.82</v>
      </c>
      <c r="U13" s="24">
        <v>0.86</v>
      </c>
      <c r="V13" s="24">
        <v>1.06</v>
      </c>
      <c r="W13" s="22">
        <v>0.86</v>
      </c>
      <c r="X13" s="24">
        <v>0.75</v>
      </c>
      <c r="Y13" s="24">
        <v>0.91</v>
      </c>
      <c r="Z13" s="24">
        <v>0.92</v>
      </c>
      <c r="AA13" s="24">
        <v>1.1299999999999999</v>
      </c>
      <c r="AB13" s="22">
        <v>0.93</v>
      </c>
      <c r="AC13" s="25">
        <v>0.85</v>
      </c>
      <c r="AD13" s="25">
        <v>0.85</v>
      </c>
      <c r="AE13" s="25">
        <v>0.9</v>
      </c>
      <c r="AF13" s="25">
        <v>1.08</v>
      </c>
      <c r="AG13" s="26">
        <v>0.97</v>
      </c>
      <c r="AH13" s="30">
        <v>0.88</v>
      </c>
      <c r="AI13" s="30">
        <v>1.01</v>
      </c>
      <c r="AJ13" s="30">
        <v>0.99</v>
      </c>
      <c r="AK13" s="30">
        <v>1.18</v>
      </c>
      <c r="AL13" s="28">
        <v>1.04</v>
      </c>
      <c r="AM13" s="30">
        <v>0.87</v>
      </c>
      <c r="AN13" s="30">
        <v>0.95</v>
      </c>
      <c r="AO13" s="30">
        <v>1.02</v>
      </c>
      <c r="AP13" s="30">
        <v>1.24</v>
      </c>
      <c r="AQ13" s="28">
        <v>1.06</v>
      </c>
      <c r="AR13" s="30">
        <v>1.1399999999999999</v>
      </c>
      <c r="AS13" s="30">
        <v>1.22</v>
      </c>
      <c r="AT13" s="30">
        <v>1.2</v>
      </c>
      <c r="AU13" s="30">
        <v>1.34</v>
      </c>
      <c r="AV13" s="28">
        <v>1.23</v>
      </c>
      <c r="AW13" s="48">
        <v>1.2</v>
      </c>
      <c r="AX13" s="48">
        <v>1.28</v>
      </c>
      <c r="AY13" s="48">
        <v>1.25</v>
      </c>
      <c r="AZ13" s="48">
        <v>1.57</v>
      </c>
      <c r="BA13" s="28">
        <v>1.37</v>
      </c>
      <c r="BB13" s="25">
        <v>1.3970495915644598</v>
      </c>
      <c r="BC13" s="25">
        <v>1.4850715709489517</v>
      </c>
      <c r="BD13" s="25">
        <v>1.429117364629747</v>
      </c>
      <c r="BE13" s="25">
        <v>1.5701265484418019</v>
      </c>
      <c r="BF13" s="26">
        <v>1.4872178218211975</v>
      </c>
      <c r="BG13" s="25">
        <v>1.449823866982846</v>
      </c>
      <c r="BH13" s="25">
        <v>1.5544715094642818</v>
      </c>
      <c r="BI13" s="25">
        <v>1.5734767927309805</v>
      </c>
      <c r="BJ13" s="25">
        <v>1.8186862356160394</v>
      </c>
      <c r="BK13" s="26">
        <v>1.6373254279414196</v>
      </c>
      <c r="BL13" s="25">
        <v>1.6632560480702134</v>
      </c>
      <c r="BM13" s="25">
        <v>1.7427316281291942</v>
      </c>
      <c r="BN13" s="25">
        <v>1.7661000207679842</v>
      </c>
      <c r="BO13" s="25">
        <v>2.0776477187601166</v>
      </c>
      <c r="BP13" s="26">
        <v>1.8846712374227672</v>
      </c>
      <c r="BQ13" s="25">
        <v>1.8546555423830291</v>
      </c>
      <c r="BR13" s="25">
        <v>2.0907803661274404</v>
      </c>
      <c r="BS13" s="25">
        <v>2.1020876601383862</v>
      </c>
      <c r="BT13" s="25">
        <v>2.1303691560356417</v>
      </c>
      <c r="BU13" s="26">
        <v>2.0346845407682768</v>
      </c>
      <c r="BV13" s="25">
        <v>1.4714682661695997</v>
      </c>
      <c r="BW13" s="25">
        <v>1.8580504600212624</v>
      </c>
      <c r="BX13" s="25">
        <v>1.8368457917568839</v>
      </c>
      <c r="BY13" s="25">
        <v>1.8761305343460801</v>
      </c>
      <c r="BZ13" s="26">
        <v>1.7249834033609588</v>
      </c>
      <c r="CA13" s="61"/>
    </row>
    <row r="14" spans="1:96" x14ac:dyDescent="0.25">
      <c r="A14" s="29" t="s">
        <v>13</v>
      </c>
      <c r="B14" s="26">
        <v>8.0802019718717935E-2</v>
      </c>
      <c r="C14" s="24">
        <v>0.17983103787705954</v>
      </c>
      <c r="D14" s="24">
        <v>0.31824490446533932</v>
      </c>
      <c r="E14" s="24">
        <v>0.35901688985657498</v>
      </c>
      <c r="F14" s="24">
        <v>0.39085178420077454</v>
      </c>
      <c r="G14" s="24">
        <v>0.50999696662823069</v>
      </c>
      <c r="H14" s="24">
        <v>0.55152821184410816</v>
      </c>
      <c r="I14" s="24">
        <v>0.67158996540543037</v>
      </c>
      <c r="J14" s="24">
        <v>0.55472403396956849</v>
      </c>
      <c r="K14" s="24">
        <v>0.45835301298482295</v>
      </c>
      <c r="L14" s="24">
        <v>0.5263527584169676</v>
      </c>
      <c r="M14" s="26">
        <v>0.6592930633045524</v>
      </c>
      <c r="N14" s="24">
        <v>0.75</v>
      </c>
      <c r="O14" s="24">
        <v>0.88</v>
      </c>
      <c r="P14" s="24">
        <v>0.91</v>
      </c>
      <c r="Q14" s="24">
        <v>1.04</v>
      </c>
      <c r="R14" s="23">
        <v>0.9</v>
      </c>
      <c r="S14" s="24">
        <v>0.95</v>
      </c>
      <c r="T14" s="24">
        <v>1.05</v>
      </c>
      <c r="U14" s="24">
        <v>1.06</v>
      </c>
      <c r="V14" s="24">
        <v>1.1599999999999999</v>
      </c>
      <c r="W14" s="22">
        <v>1.06</v>
      </c>
      <c r="X14" s="24">
        <v>0.87</v>
      </c>
      <c r="Y14" s="24">
        <v>0.96</v>
      </c>
      <c r="Z14" s="24">
        <v>1</v>
      </c>
      <c r="AA14" s="24">
        <v>1.1399999999999999</v>
      </c>
      <c r="AB14" s="22">
        <v>0.99</v>
      </c>
      <c r="AC14" s="25">
        <v>0.89</v>
      </c>
      <c r="AD14" s="25">
        <v>0.94</v>
      </c>
      <c r="AE14" s="25">
        <v>0.99</v>
      </c>
      <c r="AF14" s="25">
        <v>1.2</v>
      </c>
      <c r="AG14" s="26">
        <v>1.02</v>
      </c>
      <c r="AH14" s="30">
        <v>0.99</v>
      </c>
      <c r="AI14" s="30">
        <v>1.0900000000000001</v>
      </c>
      <c r="AJ14" s="30">
        <v>1.08</v>
      </c>
      <c r="AK14" s="30">
        <v>1.31</v>
      </c>
      <c r="AL14" s="28">
        <v>1.1399999999999999</v>
      </c>
      <c r="AM14" s="30">
        <v>0.94</v>
      </c>
      <c r="AN14" s="30">
        <v>1.08</v>
      </c>
      <c r="AO14" s="30">
        <v>1.1399999999999999</v>
      </c>
      <c r="AP14" s="30">
        <v>1.37</v>
      </c>
      <c r="AQ14" s="28">
        <v>1.1599999999999999</v>
      </c>
      <c r="AR14" s="30">
        <v>1.25</v>
      </c>
      <c r="AS14" s="30">
        <v>1.41</v>
      </c>
      <c r="AT14" s="30">
        <v>1.35</v>
      </c>
      <c r="AU14" s="30">
        <v>1.6</v>
      </c>
      <c r="AV14" s="28">
        <v>1.4</v>
      </c>
      <c r="AW14" s="48">
        <v>1.43</v>
      </c>
      <c r="AX14" s="48">
        <v>1.65</v>
      </c>
      <c r="AY14" s="48">
        <v>1.61</v>
      </c>
      <c r="AZ14" s="48">
        <v>1.83</v>
      </c>
      <c r="BA14" s="28">
        <v>1.69</v>
      </c>
      <c r="BB14" s="25">
        <v>1.6188959727096457</v>
      </c>
      <c r="BC14" s="25">
        <v>1.8448453134189939</v>
      </c>
      <c r="BD14" s="25">
        <v>1.6045877925443246</v>
      </c>
      <c r="BE14" s="25">
        <v>1.9165142006668443</v>
      </c>
      <c r="BF14" s="26">
        <v>1.7693667709429053</v>
      </c>
      <c r="BG14" s="25">
        <v>1.6160408761852503</v>
      </c>
      <c r="BH14" s="25">
        <v>1.8661327955245499</v>
      </c>
      <c r="BI14" s="25">
        <v>1.8432388622759632</v>
      </c>
      <c r="BJ14" s="25">
        <v>2.1699489838246548</v>
      </c>
      <c r="BK14" s="26">
        <v>1.9166127585212998</v>
      </c>
      <c r="BL14" s="25">
        <v>1.7685100238009661</v>
      </c>
      <c r="BM14" s="25">
        <v>1.9030379469503358</v>
      </c>
      <c r="BN14" s="25">
        <v>1.9904217491574707</v>
      </c>
      <c r="BO14" s="25">
        <v>2.3166064371018735</v>
      </c>
      <c r="BP14" s="26">
        <v>2.0828232675138696</v>
      </c>
      <c r="BQ14" s="25">
        <v>1.8223828323018338</v>
      </c>
      <c r="BR14" s="25">
        <v>2.123414612638908</v>
      </c>
      <c r="BS14" s="25">
        <v>2.1541898164242994</v>
      </c>
      <c r="BT14" s="25">
        <v>2.2960793054958328</v>
      </c>
      <c r="BU14" s="26">
        <v>2.0891230097447022</v>
      </c>
      <c r="BV14" s="25">
        <v>1.6232090162615938</v>
      </c>
      <c r="BW14" s="25">
        <v>2.0567702380302308</v>
      </c>
      <c r="BX14" s="25">
        <v>2.0950506606896329</v>
      </c>
      <c r="BY14" s="25">
        <v>2.3564441583563682</v>
      </c>
      <c r="BZ14" s="26">
        <v>2.0420261213833721</v>
      </c>
      <c r="CA14" s="61"/>
    </row>
    <row r="15" spans="1:96" x14ac:dyDescent="0.25">
      <c r="A15" s="29" t="s">
        <v>14</v>
      </c>
      <c r="B15" s="26">
        <v>9.5524053882231105E-2</v>
      </c>
      <c r="C15" s="24">
        <v>0.1955722590678507</v>
      </c>
      <c r="D15" s="24">
        <v>0.36058403702361569</v>
      </c>
      <c r="E15" s="24">
        <v>0.39410401182250554</v>
      </c>
      <c r="F15" s="24">
        <v>0.4795712788245165</v>
      </c>
      <c r="G15" s="24">
        <v>0.56645964670373827</v>
      </c>
      <c r="H15" s="24"/>
      <c r="I15" s="24">
        <v>0.77816083441654027</v>
      </c>
      <c r="J15" s="24"/>
      <c r="K15" s="24">
        <v>0.8004051647806113</v>
      </c>
      <c r="L15" s="24">
        <v>0.81896884514359292</v>
      </c>
      <c r="M15" s="26">
        <v>0.89612518969596722</v>
      </c>
      <c r="N15" s="24">
        <v>1.02</v>
      </c>
      <c r="O15" s="24">
        <v>1.17</v>
      </c>
      <c r="P15" s="24">
        <v>1.17</v>
      </c>
      <c r="Q15" s="24">
        <v>1.36</v>
      </c>
      <c r="R15" s="23">
        <v>1.18</v>
      </c>
      <c r="S15" s="24">
        <v>1.08</v>
      </c>
      <c r="T15" s="24">
        <v>1.29</v>
      </c>
      <c r="U15" s="24">
        <v>1.39</v>
      </c>
      <c r="V15" s="24">
        <v>1.53</v>
      </c>
      <c r="W15" s="22">
        <v>1.32</v>
      </c>
      <c r="X15" s="24">
        <v>1.0900000000000001</v>
      </c>
      <c r="Y15" s="24">
        <v>1.34</v>
      </c>
      <c r="Z15" s="24">
        <v>1.36</v>
      </c>
      <c r="AA15" s="24">
        <v>1.49</v>
      </c>
      <c r="AB15" s="22">
        <v>1.33</v>
      </c>
      <c r="AC15" s="25">
        <v>1.0900000000000001</v>
      </c>
      <c r="AD15" s="25">
        <v>1.19</v>
      </c>
      <c r="AE15" s="25">
        <v>1.31</v>
      </c>
      <c r="AF15" s="25">
        <v>1.56</v>
      </c>
      <c r="AG15" s="26">
        <v>1.33</v>
      </c>
      <c r="AH15" s="30">
        <v>1.1499999999999999</v>
      </c>
      <c r="AI15" s="30">
        <v>1.25</v>
      </c>
      <c r="AJ15" s="30">
        <v>1.3</v>
      </c>
      <c r="AK15" s="30">
        <v>1.61</v>
      </c>
      <c r="AL15" s="28">
        <v>1.39</v>
      </c>
      <c r="AM15" s="30">
        <v>1.03</v>
      </c>
      <c r="AN15" s="30">
        <v>1.24</v>
      </c>
      <c r="AO15" s="30">
        <v>1.4</v>
      </c>
      <c r="AP15" s="30">
        <v>1.8</v>
      </c>
      <c r="AQ15" s="28">
        <v>1.39</v>
      </c>
      <c r="AR15" s="30">
        <v>1.31</v>
      </c>
      <c r="AS15" s="30">
        <v>1.62</v>
      </c>
      <c r="AT15" s="30">
        <v>1.64</v>
      </c>
      <c r="AU15" s="30">
        <v>1.96</v>
      </c>
      <c r="AV15" s="28">
        <v>1.64</v>
      </c>
      <c r="AW15" s="48">
        <v>1.49</v>
      </c>
      <c r="AX15" s="48">
        <v>1.66</v>
      </c>
      <c r="AY15" s="48">
        <v>1.77</v>
      </c>
      <c r="AZ15" s="48">
        <v>2.34</v>
      </c>
      <c r="BA15" s="28">
        <v>1.87</v>
      </c>
      <c r="BB15" s="25">
        <v>1.7299027077252744</v>
      </c>
      <c r="BC15" s="25">
        <v>2.0170260720712427</v>
      </c>
      <c r="BD15" s="25">
        <v>1.9790643470770644</v>
      </c>
      <c r="BE15" s="25">
        <v>2.3801153950652227</v>
      </c>
      <c r="BF15" s="26">
        <v>2.0447627628689649</v>
      </c>
      <c r="BG15" s="25">
        <v>1.6624588787985957</v>
      </c>
      <c r="BH15" s="25">
        <v>1.9382473263485778</v>
      </c>
      <c r="BI15" s="25">
        <v>2.0000794594290077</v>
      </c>
      <c r="BJ15" s="25">
        <v>2.5096929186927945</v>
      </c>
      <c r="BK15" s="26">
        <v>2.0596102686820545</v>
      </c>
      <c r="BL15" s="25">
        <v>1.8832570625654088</v>
      </c>
      <c r="BM15" s="25">
        <v>2.0793710425198602</v>
      </c>
      <c r="BN15" s="25">
        <v>2.1595006847323619</v>
      </c>
      <c r="BO15" s="25">
        <v>2.4842123520726949</v>
      </c>
      <c r="BP15" s="26">
        <v>2.2540000955458837</v>
      </c>
      <c r="BQ15" s="25">
        <v>1.8155148861238481</v>
      </c>
      <c r="BR15" s="25">
        <v>2.1181898957996435</v>
      </c>
      <c r="BS15" s="25">
        <v>2.1367263858918863</v>
      </c>
      <c r="BT15" s="25">
        <v>2.4011646251599426</v>
      </c>
      <c r="BU15" s="26">
        <v>2.1279638142585879</v>
      </c>
      <c r="BV15" s="25">
        <v>1.6484571482251142</v>
      </c>
      <c r="BW15" s="25">
        <v>2.5161961287094416</v>
      </c>
      <c r="BX15" s="25">
        <v>2.3174617644598503</v>
      </c>
      <c r="BY15" s="25">
        <v>2.679359539466907</v>
      </c>
      <c r="BZ15" s="26">
        <v>2.2632959465154854</v>
      </c>
      <c r="CA15" s="61"/>
    </row>
    <row r="16" spans="1:96" x14ac:dyDescent="0.25">
      <c r="A16" s="29" t="s">
        <v>15</v>
      </c>
      <c r="B16" s="26">
        <v>9.4851872509677415E-2</v>
      </c>
      <c r="C16" s="24">
        <v>0.17990087368581451</v>
      </c>
      <c r="D16" s="24">
        <v>0.33339728166518767</v>
      </c>
      <c r="E16" s="24">
        <v>0.32985645198323027</v>
      </c>
      <c r="F16" s="24">
        <v>0.3786807484698691</v>
      </c>
      <c r="G16" s="24">
        <v>0.4966851264493154</v>
      </c>
      <c r="H16" s="24">
        <v>0.52410156953695619</v>
      </c>
      <c r="I16" s="24">
        <v>0.6702274871021684</v>
      </c>
      <c r="J16" s="24">
        <v>0.74562805713038494</v>
      </c>
      <c r="K16" s="24">
        <v>0.65115460909370271</v>
      </c>
      <c r="L16" s="24">
        <v>0.64965074876967888</v>
      </c>
      <c r="M16" s="26">
        <v>0.91851002004379301</v>
      </c>
      <c r="N16" s="24">
        <v>0.86</v>
      </c>
      <c r="O16" s="24">
        <v>0.98</v>
      </c>
      <c r="P16" s="24">
        <v>0.99</v>
      </c>
      <c r="Q16" s="24">
        <v>1.1599999999999999</v>
      </c>
      <c r="R16" s="23">
        <v>1</v>
      </c>
      <c r="S16" s="24">
        <v>0.89</v>
      </c>
      <c r="T16" s="24">
        <v>1.03</v>
      </c>
      <c r="U16" s="24">
        <v>1.02</v>
      </c>
      <c r="V16" s="24">
        <v>1.23</v>
      </c>
      <c r="W16" s="22">
        <v>1.05</v>
      </c>
      <c r="X16" s="24">
        <v>0.96</v>
      </c>
      <c r="Y16" s="24">
        <v>1.1200000000000001</v>
      </c>
      <c r="Z16" s="24">
        <v>1.08</v>
      </c>
      <c r="AA16" s="24">
        <v>1.23</v>
      </c>
      <c r="AB16" s="22">
        <v>1.1000000000000001</v>
      </c>
      <c r="AC16" s="25">
        <v>1.01</v>
      </c>
      <c r="AD16" s="25">
        <v>1.05</v>
      </c>
      <c r="AE16" s="25">
        <v>1.1599999999999999</v>
      </c>
      <c r="AF16" s="25">
        <v>1.33</v>
      </c>
      <c r="AG16" s="26">
        <v>1.19</v>
      </c>
      <c r="AH16" s="30">
        <v>1.1399999999999999</v>
      </c>
      <c r="AI16" s="30">
        <v>1.33</v>
      </c>
      <c r="AJ16" s="30">
        <v>1.31</v>
      </c>
      <c r="AK16" s="30">
        <v>1.54</v>
      </c>
      <c r="AL16" s="28">
        <v>1.34</v>
      </c>
      <c r="AM16" s="30">
        <v>1.08</v>
      </c>
      <c r="AN16" s="30">
        <v>1.29</v>
      </c>
      <c r="AO16" s="30">
        <v>1.29</v>
      </c>
      <c r="AP16" s="30">
        <v>1.67</v>
      </c>
      <c r="AQ16" s="28">
        <v>1.38</v>
      </c>
      <c r="AR16" s="30">
        <v>1.4</v>
      </c>
      <c r="AS16" s="30">
        <v>1.62</v>
      </c>
      <c r="AT16" s="30">
        <v>1.52</v>
      </c>
      <c r="AU16" s="30">
        <v>1.85</v>
      </c>
      <c r="AV16" s="28">
        <v>1.61</v>
      </c>
      <c r="AW16" s="48">
        <v>1.6</v>
      </c>
      <c r="AX16" s="48">
        <v>1.82</v>
      </c>
      <c r="AY16" s="48">
        <v>1.77</v>
      </c>
      <c r="AZ16" s="48">
        <v>1.99</v>
      </c>
      <c r="BA16" s="28">
        <v>1.87</v>
      </c>
      <c r="BB16" s="25">
        <v>1.7601314774584575</v>
      </c>
      <c r="BC16" s="25">
        <v>2.0201827960284535</v>
      </c>
      <c r="BD16" s="25">
        <v>1.9760557030191821</v>
      </c>
      <c r="BE16" s="25">
        <v>2.3036945467063004</v>
      </c>
      <c r="BF16" s="26">
        <v>2.034240338311609</v>
      </c>
      <c r="BG16" s="25">
        <v>1.8348932148850798</v>
      </c>
      <c r="BH16" s="25">
        <v>2.0374430044264713</v>
      </c>
      <c r="BI16" s="25">
        <v>2.0195033417326775</v>
      </c>
      <c r="BJ16" s="25">
        <v>2.3864141045590865</v>
      </c>
      <c r="BK16" s="26">
        <v>2.1103852669548697</v>
      </c>
      <c r="BL16" s="25">
        <v>2.0188764387083862</v>
      </c>
      <c r="BM16" s="25">
        <v>2.0458631079436675</v>
      </c>
      <c r="BN16" s="25">
        <v>2.1555053398488968</v>
      </c>
      <c r="BO16" s="25">
        <v>2.5699742125489475</v>
      </c>
      <c r="BP16" s="26">
        <v>2.3049878837457518</v>
      </c>
      <c r="BQ16" s="25">
        <v>2.0344285226952907</v>
      </c>
      <c r="BR16" s="25">
        <v>2.2190733275046268</v>
      </c>
      <c r="BS16" s="25">
        <v>2.2411403104950858</v>
      </c>
      <c r="BT16" s="25">
        <v>2.5711587811683807</v>
      </c>
      <c r="BU16" s="26">
        <v>2.2588092909529056</v>
      </c>
      <c r="BV16" s="25">
        <v>1.6561181365633955</v>
      </c>
      <c r="BW16" s="25">
        <v>1.9932989697749026</v>
      </c>
      <c r="BX16" s="25">
        <v>2.0941704530213929</v>
      </c>
      <c r="BY16" s="25">
        <v>2.4323971472302643</v>
      </c>
      <c r="BZ16" s="26">
        <v>2.046828727937501</v>
      </c>
      <c r="CA16" s="61"/>
    </row>
    <row r="17" spans="1:79" x14ac:dyDescent="0.25">
      <c r="A17" s="29" t="s">
        <v>16</v>
      </c>
      <c r="B17" s="26">
        <v>0.10648263170835488</v>
      </c>
      <c r="C17" s="24">
        <v>0.13699332723216279</v>
      </c>
      <c r="D17" s="24">
        <v>0.19240899648795651</v>
      </c>
      <c r="E17" s="24">
        <v>0.25953374359945286</v>
      </c>
      <c r="F17" s="24">
        <v>0.31867053614628421</v>
      </c>
      <c r="G17" s="24">
        <v>0.41701569490169488</v>
      </c>
      <c r="H17" s="24">
        <v>0.52391716467340077</v>
      </c>
      <c r="I17" s="24">
        <v>0.66665315021053884</v>
      </c>
      <c r="J17" s="24">
        <v>0.6690984506491624</v>
      </c>
      <c r="K17" s="24">
        <v>0.69233399815413388</v>
      </c>
      <c r="L17" s="24">
        <v>0.71478453181391755</v>
      </c>
      <c r="M17" s="26">
        <v>0.67681700243719811</v>
      </c>
      <c r="N17" s="24">
        <v>0.64</v>
      </c>
      <c r="O17" s="24">
        <v>0.78</v>
      </c>
      <c r="P17" s="24">
        <v>0.78</v>
      </c>
      <c r="Q17" s="24">
        <v>0.93</v>
      </c>
      <c r="R17" s="23">
        <v>0.78</v>
      </c>
      <c r="S17" s="24">
        <v>0.75</v>
      </c>
      <c r="T17" s="24">
        <v>0.87</v>
      </c>
      <c r="U17" s="24">
        <v>0.92</v>
      </c>
      <c r="V17" s="24">
        <v>1.0900000000000001</v>
      </c>
      <c r="W17" s="22">
        <v>0.87</v>
      </c>
      <c r="X17" s="24">
        <v>0.81</v>
      </c>
      <c r="Y17" s="24">
        <v>0.93</v>
      </c>
      <c r="Z17" s="24">
        <v>0.96</v>
      </c>
      <c r="AA17" s="24">
        <v>1.1299999999999999</v>
      </c>
      <c r="AB17" s="22">
        <v>0.95</v>
      </c>
      <c r="AC17" s="25">
        <v>0.88</v>
      </c>
      <c r="AD17" s="25">
        <v>0.88</v>
      </c>
      <c r="AE17" s="25">
        <v>0.96</v>
      </c>
      <c r="AF17" s="25">
        <v>1.1399999999999999</v>
      </c>
      <c r="AG17" s="26">
        <v>0.99</v>
      </c>
      <c r="AH17" s="30">
        <v>0.89</v>
      </c>
      <c r="AI17" s="30">
        <v>0.99</v>
      </c>
      <c r="AJ17" s="30">
        <v>1</v>
      </c>
      <c r="AK17" s="30">
        <v>1.1200000000000001</v>
      </c>
      <c r="AL17" s="28">
        <v>1.03</v>
      </c>
      <c r="AM17" s="30">
        <v>0.84</v>
      </c>
      <c r="AN17" s="30">
        <v>0.94</v>
      </c>
      <c r="AO17" s="30">
        <v>0.96</v>
      </c>
      <c r="AP17" s="30">
        <v>1.17</v>
      </c>
      <c r="AQ17" s="28">
        <v>1.01</v>
      </c>
      <c r="AR17" s="30">
        <v>1.1499999999999999</v>
      </c>
      <c r="AS17" s="30">
        <v>1.1399999999999999</v>
      </c>
      <c r="AT17" s="30">
        <v>1.1100000000000001</v>
      </c>
      <c r="AU17" s="30">
        <v>1.36</v>
      </c>
      <c r="AV17" s="28">
        <v>1.19</v>
      </c>
      <c r="AW17" s="48">
        <v>1.17</v>
      </c>
      <c r="AX17" s="48">
        <v>1.21</v>
      </c>
      <c r="AY17" s="48">
        <v>1.24</v>
      </c>
      <c r="AZ17" s="48">
        <v>1.48</v>
      </c>
      <c r="BA17" s="28">
        <v>1.32</v>
      </c>
      <c r="BB17" s="25">
        <v>1.2751781199558194</v>
      </c>
      <c r="BC17" s="25">
        <v>1.3803708318005794</v>
      </c>
      <c r="BD17" s="25">
        <v>1.3798551975632234</v>
      </c>
      <c r="BE17" s="25">
        <v>1.615386221915331</v>
      </c>
      <c r="BF17" s="26">
        <v>1.4344932323646185</v>
      </c>
      <c r="BG17" s="25">
        <v>1.3181336165151212</v>
      </c>
      <c r="BH17" s="25">
        <v>1.5015246490425334</v>
      </c>
      <c r="BI17" s="25">
        <v>1.4424445970540012</v>
      </c>
      <c r="BJ17" s="25">
        <v>1.7831940167588247</v>
      </c>
      <c r="BK17" s="26">
        <v>1.5330815328322889</v>
      </c>
      <c r="BL17" s="25">
        <v>1.5090278392752838</v>
      </c>
      <c r="BM17" s="25">
        <v>1.4018722290058474</v>
      </c>
      <c r="BN17" s="25">
        <v>1.5626920646864482</v>
      </c>
      <c r="BO17" s="25">
        <v>1.8727463316606854</v>
      </c>
      <c r="BP17" s="26">
        <v>1.6398571838934974</v>
      </c>
      <c r="BQ17" s="25">
        <v>1.5154847557194975</v>
      </c>
      <c r="BR17" s="25">
        <v>1.6061080906429135</v>
      </c>
      <c r="BS17" s="25">
        <v>1.6923769865504705</v>
      </c>
      <c r="BT17" s="25">
        <v>2.0753820350855086</v>
      </c>
      <c r="BU17" s="26">
        <v>1.7255683250528959</v>
      </c>
      <c r="BV17" s="25">
        <v>1.3053002147249799</v>
      </c>
      <c r="BW17" s="25">
        <v>1.6691095605164614</v>
      </c>
      <c r="BX17" s="25">
        <v>1.8202555544299066</v>
      </c>
      <c r="BY17" s="25">
        <v>2.0920991186970483</v>
      </c>
      <c r="BZ17" s="26">
        <v>1.7247502393256393</v>
      </c>
      <c r="CA17" s="61"/>
    </row>
    <row r="18" spans="1:79" x14ac:dyDescent="0.25">
      <c r="A18" s="29" t="s">
        <v>17</v>
      </c>
      <c r="B18" s="26">
        <v>0.10503092283162568</v>
      </c>
      <c r="C18" s="24">
        <v>0.14290040946995294</v>
      </c>
      <c r="D18" s="24">
        <v>0.21588634292936204</v>
      </c>
      <c r="E18" s="24">
        <v>0.26472428040147433</v>
      </c>
      <c r="F18" s="24">
        <v>0.31814060054806642</v>
      </c>
      <c r="G18" s="24">
        <v>0.45212468482368501</v>
      </c>
      <c r="H18" s="24">
        <v>0.53813804852912484</v>
      </c>
      <c r="I18" s="24">
        <v>0.68629725236421291</v>
      </c>
      <c r="J18" s="24">
        <v>0.71160947553683929</v>
      </c>
      <c r="K18" s="24">
        <v>0.72284514759616036</v>
      </c>
      <c r="L18" s="24">
        <v>0.68260665919280383</v>
      </c>
      <c r="M18" s="26">
        <v>0.72522821307353447</v>
      </c>
      <c r="N18" s="24">
        <v>0.74</v>
      </c>
      <c r="O18" s="24">
        <v>0.9</v>
      </c>
      <c r="P18" s="24">
        <v>0.94</v>
      </c>
      <c r="Q18" s="24">
        <v>1.1100000000000001</v>
      </c>
      <c r="R18" s="23">
        <v>0.92</v>
      </c>
      <c r="S18" s="24">
        <v>0.92</v>
      </c>
      <c r="T18" s="24">
        <v>1.07</v>
      </c>
      <c r="U18" s="24">
        <v>1.1100000000000001</v>
      </c>
      <c r="V18" s="24">
        <v>1.3</v>
      </c>
      <c r="W18" s="22">
        <v>1.1000000000000001</v>
      </c>
      <c r="X18" s="24">
        <v>1.01</v>
      </c>
      <c r="Y18" s="24">
        <v>1.07</v>
      </c>
      <c r="Z18" s="24">
        <v>1.08</v>
      </c>
      <c r="AA18" s="24">
        <v>1.19</v>
      </c>
      <c r="AB18" s="22">
        <v>1.0900000000000001</v>
      </c>
      <c r="AC18" s="25">
        <v>0.9</v>
      </c>
      <c r="AD18" s="25">
        <v>0.97</v>
      </c>
      <c r="AE18" s="25">
        <v>1.03</v>
      </c>
      <c r="AF18" s="25">
        <v>1.26</v>
      </c>
      <c r="AG18" s="26">
        <v>1.0900000000000001</v>
      </c>
      <c r="AH18" s="30">
        <v>0.96</v>
      </c>
      <c r="AI18" s="30">
        <v>1.1100000000000001</v>
      </c>
      <c r="AJ18" s="30">
        <v>1.17</v>
      </c>
      <c r="AK18" s="30">
        <v>1.34</v>
      </c>
      <c r="AL18" s="28">
        <v>1.1299999999999999</v>
      </c>
      <c r="AM18" s="30">
        <v>1.08</v>
      </c>
      <c r="AN18" s="30">
        <v>1.23</v>
      </c>
      <c r="AO18" s="30">
        <v>1.2</v>
      </c>
      <c r="AP18" s="30">
        <v>1.37</v>
      </c>
      <c r="AQ18" s="28">
        <v>1.26</v>
      </c>
      <c r="AR18" s="30">
        <v>1.24</v>
      </c>
      <c r="AS18" s="30">
        <v>1.44</v>
      </c>
      <c r="AT18" s="30">
        <v>1.46</v>
      </c>
      <c r="AU18" s="30">
        <v>1.75</v>
      </c>
      <c r="AV18" s="28">
        <v>1.47</v>
      </c>
      <c r="AW18" s="48">
        <v>1.47</v>
      </c>
      <c r="AX18" s="48">
        <v>1.57</v>
      </c>
      <c r="AY18" s="48">
        <v>1.54</v>
      </c>
      <c r="AZ18" s="48">
        <v>1.89</v>
      </c>
      <c r="BA18" s="28">
        <v>1.68</v>
      </c>
      <c r="BB18" s="25">
        <v>1.6114082244976919</v>
      </c>
      <c r="BC18" s="25">
        <v>1.7988631140064901</v>
      </c>
      <c r="BD18" s="25">
        <v>1.7285850779572911</v>
      </c>
      <c r="BE18" s="25">
        <v>2.0277290921071138</v>
      </c>
      <c r="BF18" s="26">
        <v>1.8114298918748466</v>
      </c>
      <c r="BG18" s="25">
        <v>1.5607039979610273</v>
      </c>
      <c r="BH18" s="25">
        <v>1.692615760466283</v>
      </c>
      <c r="BI18" s="25">
        <v>1.6858577277572218</v>
      </c>
      <c r="BJ18" s="25">
        <v>2.0547077250052044</v>
      </c>
      <c r="BK18" s="26">
        <v>1.7834754648756301</v>
      </c>
      <c r="BL18" s="25">
        <v>1.719448748339141</v>
      </c>
      <c r="BM18" s="25">
        <v>1.841390381265374</v>
      </c>
      <c r="BN18" s="25">
        <v>1.9633159987480786</v>
      </c>
      <c r="BO18" s="25">
        <v>2.2357397278021054</v>
      </c>
      <c r="BP18" s="26">
        <v>2.0407416566261052</v>
      </c>
      <c r="BQ18" s="25">
        <v>1.7284978205081278</v>
      </c>
      <c r="BR18" s="25">
        <v>1.7708654559398658</v>
      </c>
      <c r="BS18" s="25">
        <v>1.7780516967295015</v>
      </c>
      <c r="BT18" s="25">
        <v>2.040603526347506</v>
      </c>
      <c r="BU18" s="26">
        <v>1.8176448314115079</v>
      </c>
      <c r="BV18" s="25">
        <v>1.4377473093835702</v>
      </c>
      <c r="BW18" s="25">
        <v>1.8365903388424791</v>
      </c>
      <c r="BX18" s="25">
        <v>1.7859419143214408</v>
      </c>
      <c r="BY18" s="25">
        <v>2.1378279775535747</v>
      </c>
      <c r="BZ18" s="26">
        <v>1.8055537049412957</v>
      </c>
      <c r="CA18" s="61"/>
    </row>
    <row r="19" spans="1:79" x14ac:dyDescent="0.25">
      <c r="A19" s="29" t="s">
        <v>18</v>
      </c>
      <c r="B19" s="26">
        <v>5.6918388109585188E-2</v>
      </c>
      <c r="C19" s="24">
        <v>0.11052160110290686</v>
      </c>
      <c r="D19" s="24">
        <v>0.18932615041650411</v>
      </c>
      <c r="E19" s="24">
        <v>0.22857264493332063</v>
      </c>
      <c r="F19" s="24">
        <v>0.29928760809770455</v>
      </c>
      <c r="G19" s="24">
        <v>0.44330973623655273</v>
      </c>
      <c r="H19" s="24">
        <v>0.46320942936139908</v>
      </c>
      <c r="I19" s="24">
        <v>0.5824522421094438</v>
      </c>
      <c r="J19" s="24">
        <v>0.53340913037229776</v>
      </c>
      <c r="K19" s="24">
        <v>0.51312661272689541</v>
      </c>
      <c r="L19" s="24">
        <v>0.63231470896006803</v>
      </c>
      <c r="M19" s="26">
        <v>0.63558147620924466</v>
      </c>
      <c r="N19" s="24">
        <v>0.64</v>
      </c>
      <c r="O19" s="24">
        <v>0.77</v>
      </c>
      <c r="P19" s="24">
        <v>0.74</v>
      </c>
      <c r="Q19" s="24">
        <v>0.96</v>
      </c>
      <c r="R19" s="23">
        <v>0.78</v>
      </c>
      <c r="S19" s="24">
        <v>0.68</v>
      </c>
      <c r="T19" s="24">
        <v>0.84</v>
      </c>
      <c r="U19" s="24">
        <v>0.82</v>
      </c>
      <c r="V19" s="24">
        <v>1.1100000000000001</v>
      </c>
      <c r="W19" s="22">
        <v>0.86</v>
      </c>
      <c r="X19" s="24">
        <v>0.76</v>
      </c>
      <c r="Y19" s="24">
        <v>0.95</v>
      </c>
      <c r="Z19" s="24">
        <v>0.93</v>
      </c>
      <c r="AA19" s="24">
        <v>1.08</v>
      </c>
      <c r="AB19" s="22">
        <v>0.93</v>
      </c>
      <c r="AC19" s="25">
        <v>0.83</v>
      </c>
      <c r="AD19" s="25">
        <v>0.9</v>
      </c>
      <c r="AE19" s="25">
        <v>0.95</v>
      </c>
      <c r="AF19" s="25">
        <v>1.17</v>
      </c>
      <c r="AG19" s="26">
        <v>0.99</v>
      </c>
      <c r="AH19" s="30">
        <v>0.88</v>
      </c>
      <c r="AI19" s="30">
        <v>1.06</v>
      </c>
      <c r="AJ19" s="30">
        <v>1.03</v>
      </c>
      <c r="AK19" s="30">
        <v>1.22</v>
      </c>
      <c r="AL19" s="28">
        <v>1.05</v>
      </c>
      <c r="AM19" s="30">
        <v>0.8</v>
      </c>
      <c r="AN19" s="30">
        <v>1.01</v>
      </c>
      <c r="AO19" s="30">
        <v>1.1100000000000001</v>
      </c>
      <c r="AP19" s="30">
        <v>1.41</v>
      </c>
      <c r="AQ19" s="28">
        <v>1.1100000000000001</v>
      </c>
      <c r="AR19" s="30">
        <v>1.07</v>
      </c>
      <c r="AS19" s="30">
        <v>1.25</v>
      </c>
      <c r="AT19" s="30">
        <v>1.22</v>
      </c>
      <c r="AU19" s="30">
        <v>1.51</v>
      </c>
      <c r="AV19" s="28">
        <v>1.26</v>
      </c>
      <c r="AW19" s="48">
        <v>1.1499999999999999</v>
      </c>
      <c r="AX19" s="48">
        <v>1.33</v>
      </c>
      <c r="AY19" s="48">
        <v>1.35</v>
      </c>
      <c r="AZ19" s="48">
        <v>1.75</v>
      </c>
      <c r="BA19" s="28">
        <v>1.45</v>
      </c>
      <c r="BB19" s="25">
        <v>1.3497423580424501</v>
      </c>
      <c r="BC19" s="25">
        <v>1.5113979630473919</v>
      </c>
      <c r="BD19" s="25">
        <v>1.4563147435859909</v>
      </c>
      <c r="BE19" s="25">
        <v>1.9073061151128963</v>
      </c>
      <c r="BF19" s="26">
        <v>1.5710995671774339</v>
      </c>
      <c r="BG19" s="25">
        <v>1.2561946782882958</v>
      </c>
      <c r="BH19" s="25">
        <v>1.5309584247472656</v>
      </c>
      <c r="BI19" s="25">
        <v>1.4924206433026923</v>
      </c>
      <c r="BJ19" s="25">
        <v>1.9327719788724769</v>
      </c>
      <c r="BK19" s="26">
        <v>1.5852437953475638</v>
      </c>
      <c r="BL19" s="25">
        <v>1.3382856984009819</v>
      </c>
      <c r="BM19" s="25">
        <v>1.5582427633820661</v>
      </c>
      <c r="BN19" s="25">
        <v>1.5491618467151029</v>
      </c>
      <c r="BO19" s="25">
        <v>1.9239863328065006</v>
      </c>
      <c r="BP19" s="26">
        <v>1.674921298007086</v>
      </c>
      <c r="BQ19" s="25">
        <v>1.3716056454098899</v>
      </c>
      <c r="BR19" s="25">
        <v>1.5853794282969189</v>
      </c>
      <c r="BS19" s="25">
        <v>1.5264107283250539</v>
      </c>
      <c r="BT19" s="25">
        <v>1.8048512326494046</v>
      </c>
      <c r="BU19" s="26">
        <v>1.5741382901118706</v>
      </c>
      <c r="BV19" s="25">
        <v>1.1160238513958043</v>
      </c>
      <c r="BW19" s="25">
        <v>1.378416690579638</v>
      </c>
      <c r="BX19" s="25">
        <v>1.4466075574073496</v>
      </c>
      <c r="BY19" s="25">
        <v>1.8056189537838851</v>
      </c>
      <c r="BZ19" s="26">
        <v>1.4691591587136676</v>
      </c>
      <c r="CA19" s="61"/>
    </row>
    <row r="20" spans="1:79" x14ac:dyDescent="0.25">
      <c r="A20" s="29" t="s">
        <v>19</v>
      </c>
      <c r="B20" s="26" t="s">
        <v>99</v>
      </c>
      <c r="C20" s="24" t="s">
        <v>99</v>
      </c>
      <c r="D20" s="24">
        <v>0.2861833544662184</v>
      </c>
      <c r="E20" s="24">
        <v>0.41634635429586814</v>
      </c>
      <c r="F20" s="24">
        <v>0.50708968444193603</v>
      </c>
      <c r="G20" s="24">
        <v>0.61526568766619871</v>
      </c>
      <c r="H20" s="24">
        <v>0.64671032114252625</v>
      </c>
      <c r="I20" s="24">
        <v>0.81085658750904055</v>
      </c>
      <c r="J20" s="24">
        <v>0.70580862884961881</v>
      </c>
      <c r="K20" s="24">
        <v>0.69371623705126861</v>
      </c>
      <c r="L20" s="24">
        <v>0.81789398613121433</v>
      </c>
      <c r="M20" s="26">
        <v>0.91890874960293245</v>
      </c>
      <c r="N20" s="24">
        <v>0.89</v>
      </c>
      <c r="O20" s="24">
        <v>1.07</v>
      </c>
      <c r="P20" s="24">
        <v>1.07</v>
      </c>
      <c r="Q20" s="24">
        <v>1.27</v>
      </c>
      <c r="R20" s="23">
        <v>1.08</v>
      </c>
      <c r="S20" s="24">
        <v>1.01</v>
      </c>
      <c r="T20" s="24">
        <v>1.18</v>
      </c>
      <c r="U20" s="24">
        <v>1.1599999999999999</v>
      </c>
      <c r="V20" s="24">
        <v>1.29</v>
      </c>
      <c r="W20" s="22">
        <v>1.1599999999999999</v>
      </c>
      <c r="X20" s="24">
        <v>1</v>
      </c>
      <c r="Y20" s="24">
        <v>1.1599999999999999</v>
      </c>
      <c r="Z20" s="24">
        <v>1.21</v>
      </c>
      <c r="AA20" s="24">
        <v>1.29</v>
      </c>
      <c r="AB20" s="22">
        <v>1.17</v>
      </c>
      <c r="AC20" s="25">
        <v>1.01</v>
      </c>
      <c r="AD20" s="25">
        <v>1.1100000000000001</v>
      </c>
      <c r="AE20" s="25">
        <v>1.19</v>
      </c>
      <c r="AF20" s="25">
        <v>1.36</v>
      </c>
      <c r="AG20" s="26">
        <v>1.17</v>
      </c>
      <c r="AH20" s="30">
        <v>1.06</v>
      </c>
      <c r="AI20" s="30">
        <v>1.25</v>
      </c>
      <c r="AJ20" s="30">
        <v>1.3</v>
      </c>
      <c r="AK20" s="30">
        <v>1.55</v>
      </c>
      <c r="AL20" s="28">
        <v>1.27</v>
      </c>
      <c r="AM20" s="30">
        <v>1.1599999999999999</v>
      </c>
      <c r="AN20" s="30">
        <v>1.35</v>
      </c>
      <c r="AO20" s="30">
        <v>1.48</v>
      </c>
      <c r="AP20" s="30">
        <v>1.55</v>
      </c>
      <c r="AQ20" s="28">
        <v>1.44</v>
      </c>
      <c r="AR20" s="30">
        <v>1.36</v>
      </c>
      <c r="AS20" s="30">
        <v>1.55</v>
      </c>
      <c r="AT20" s="30">
        <v>1.52</v>
      </c>
      <c r="AU20" s="30">
        <v>1.76</v>
      </c>
      <c r="AV20" s="28">
        <v>1.55</v>
      </c>
      <c r="AW20" s="48">
        <v>1.56</v>
      </c>
      <c r="AX20" s="48">
        <v>1.74</v>
      </c>
      <c r="AY20" s="48">
        <v>1.79</v>
      </c>
      <c r="AZ20" s="48">
        <v>1.97</v>
      </c>
      <c r="BA20" s="28">
        <v>1.83</v>
      </c>
      <c r="BB20" s="25">
        <v>1.7776271389216551</v>
      </c>
      <c r="BC20" s="25">
        <v>2.0055034743033855</v>
      </c>
      <c r="BD20" s="25">
        <v>2.0016562286245767</v>
      </c>
      <c r="BE20" s="25">
        <v>2.1709570778020626</v>
      </c>
      <c r="BF20" s="26">
        <v>2.0087490212107206</v>
      </c>
      <c r="BG20" s="25">
        <v>1.7460254429076878</v>
      </c>
      <c r="BH20" s="25">
        <v>1.9895256045448184</v>
      </c>
      <c r="BI20" s="25">
        <v>2.0868012017853719</v>
      </c>
      <c r="BJ20" s="25">
        <v>2.358927517139271</v>
      </c>
      <c r="BK20" s="26">
        <v>2.0926665635027932</v>
      </c>
      <c r="BL20" s="25">
        <v>1.9586211292126294</v>
      </c>
      <c r="BM20" s="25">
        <v>2.2341755358588071</v>
      </c>
      <c r="BN20" s="25">
        <v>2.2844276691868335</v>
      </c>
      <c r="BO20" s="25">
        <v>2.5939635567533954</v>
      </c>
      <c r="BP20" s="26">
        <v>2.3954085353618173</v>
      </c>
      <c r="BQ20" s="25">
        <v>2.0221208686878542</v>
      </c>
      <c r="BR20" s="25">
        <v>2.4794756470254993</v>
      </c>
      <c r="BS20" s="25">
        <v>2.3670646761670842</v>
      </c>
      <c r="BT20" s="25">
        <v>2.6856189935789194</v>
      </c>
      <c r="BU20" s="26">
        <v>2.3821702139422758</v>
      </c>
      <c r="BV20" s="25">
        <v>1.8053413526861537</v>
      </c>
      <c r="BW20" s="25">
        <v>2.4168779227683164</v>
      </c>
      <c r="BX20" s="25">
        <v>2.4517377542142547</v>
      </c>
      <c r="BY20" s="25">
        <v>2.8595453615382542</v>
      </c>
      <c r="BZ20" s="26">
        <v>2.3558131771857842</v>
      </c>
      <c r="CA20" s="61"/>
    </row>
    <row r="21" spans="1:79" x14ac:dyDescent="0.25">
      <c r="A21" s="29" t="s">
        <v>20</v>
      </c>
      <c r="B21" s="26">
        <v>9.1018014770420624E-2</v>
      </c>
      <c r="C21" s="24">
        <v>0.17314887119141462</v>
      </c>
      <c r="D21" s="24">
        <v>0.28537693720944918</v>
      </c>
      <c r="E21" s="24">
        <v>0.35569202712388026</v>
      </c>
      <c r="F21" s="24">
        <v>0.3657652458714909</v>
      </c>
      <c r="G21" s="24">
        <v>0.50346460127599424</v>
      </c>
      <c r="H21" s="24">
        <v>0.62142884349665606</v>
      </c>
      <c r="I21" s="24">
        <v>0.82198829410137741</v>
      </c>
      <c r="J21" s="24">
        <v>0.78163293034998915</v>
      </c>
      <c r="K21" s="24">
        <v>0.74622084393972921</v>
      </c>
      <c r="L21" s="24">
        <v>0.81024545573986484</v>
      </c>
      <c r="M21" s="26">
        <v>0.83577197931161751</v>
      </c>
      <c r="N21" s="24">
        <v>0.81</v>
      </c>
      <c r="O21" s="24">
        <v>0.94</v>
      </c>
      <c r="P21" s="24">
        <v>1.06</v>
      </c>
      <c r="Q21" s="24">
        <v>1.22</v>
      </c>
      <c r="R21" s="23">
        <v>1.01</v>
      </c>
      <c r="S21" s="24">
        <v>0.97</v>
      </c>
      <c r="T21" s="24">
        <v>1.08</v>
      </c>
      <c r="U21" s="24">
        <v>1.25</v>
      </c>
      <c r="V21" s="24">
        <v>1.45</v>
      </c>
      <c r="W21" s="22">
        <v>1.19</v>
      </c>
      <c r="X21" s="24">
        <v>0.99</v>
      </c>
      <c r="Y21" s="24">
        <v>1.1499999999999999</v>
      </c>
      <c r="Z21" s="24">
        <v>1.18</v>
      </c>
      <c r="AA21" s="24">
        <v>1.39</v>
      </c>
      <c r="AB21" s="22">
        <v>1.19</v>
      </c>
      <c r="AC21" s="25">
        <v>0.97</v>
      </c>
      <c r="AD21" s="25">
        <v>1.02</v>
      </c>
      <c r="AE21" s="25">
        <v>1.17</v>
      </c>
      <c r="AF21" s="25">
        <v>1.33</v>
      </c>
      <c r="AG21" s="26">
        <v>1.2</v>
      </c>
      <c r="AH21" s="30">
        <v>1</v>
      </c>
      <c r="AI21" s="30">
        <v>1.1200000000000001</v>
      </c>
      <c r="AJ21" s="30">
        <v>1.19</v>
      </c>
      <c r="AK21" s="30">
        <v>1.41</v>
      </c>
      <c r="AL21" s="28">
        <v>1.22</v>
      </c>
      <c r="AM21" s="30">
        <v>0.91</v>
      </c>
      <c r="AN21" s="30">
        <v>1.1100000000000001</v>
      </c>
      <c r="AO21" s="30">
        <v>1.22</v>
      </c>
      <c r="AP21" s="30">
        <v>1.53</v>
      </c>
      <c r="AQ21" s="28">
        <v>1.23</v>
      </c>
      <c r="AR21" s="30">
        <v>1.1200000000000001</v>
      </c>
      <c r="AS21" s="30">
        <v>1.37</v>
      </c>
      <c r="AT21" s="30">
        <v>1.5</v>
      </c>
      <c r="AU21" s="30">
        <v>1.65</v>
      </c>
      <c r="AV21" s="28">
        <v>1.41</v>
      </c>
      <c r="AW21" s="48">
        <v>1.22</v>
      </c>
      <c r="AX21" s="48">
        <v>1.41</v>
      </c>
      <c r="AY21" s="48">
        <v>1.55</v>
      </c>
      <c r="AZ21" s="48">
        <v>1.99</v>
      </c>
      <c r="BA21" s="28">
        <v>1.59</v>
      </c>
      <c r="BB21" s="25">
        <v>1.3685217249901906</v>
      </c>
      <c r="BC21" s="25">
        <v>1.662189419609609</v>
      </c>
      <c r="BD21" s="25">
        <v>1.7806505665429144</v>
      </c>
      <c r="BE21" s="25">
        <v>2.2543189238805916</v>
      </c>
      <c r="BF21" s="26">
        <v>1.7826435482838416</v>
      </c>
      <c r="BG21" s="25">
        <v>1.4287223874850898</v>
      </c>
      <c r="BH21" s="25">
        <v>1.6520420671760436</v>
      </c>
      <c r="BI21" s="25">
        <v>1.8740967932305113</v>
      </c>
      <c r="BJ21" s="25">
        <v>2.2903591563266175</v>
      </c>
      <c r="BK21" s="26">
        <v>1.844167776630073</v>
      </c>
      <c r="BL21" s="25">
        <v>1.6229395329932834</v>
      </c>
      <c r="BM21" s="25">
        <v>1.5922700936625365</v>
      </c>
      <c r="BN21" s="25">
        <v>1.8481703954777382</v>
      </c>
      <c r="BO21" s="25">
        <v>2.4663534407197218</v>
      </c>
      <c r="BP21" s="26">
        <v>1.9628896581184911</v>
      </c>
      <c r="BQ21" s="25">
        <v>1.7635602150837226</v>
      </c>
      <c r="BR21" s="25">
        <v>1.8829003739918866</v>
      </c>
      <c r="BS21" s="25">
        <v>2.1246990407955955</v>
      </c>
      <c r="BT21" s="25">
        <v>2.6793139250097204</v>
      </c>
      <c r="BU21" s="26">
        <v>2.0993176855392242</v>
      </c>
      <c r="BV21" s="25">
        <v>1.5424890374768985</v>
      </c>
      <c r="BW21" s="25">
        <v>2.0977723385170846</v>
      </c>
      <c r="BX21" s="25">
        <v>2.1729597728644716</v>
      </c>
      <c r="BY21" s="25">
        <v>2.6322935246800894</v>
      </c>
      <c r="BZ21" s="26">
        <v>2.1081857481826152</v>
      </c>
      <c r="CA21" s="61"/>
    </row>
    <row r="22" spans="1:79" x14ac:dyDescent="0.25">
      <c r="A22" s="29" t="s">
        <v>21</v>
      </c>
      <c r="B22" s="26">
        <v>6.5493930389488114E-2</v>
      </c>
      <c r="C22" s="24">
        <v>0.1253282556794095</v>
      </c>
      <c r="D22" s="24">
        <v>0.16819500233178813</v>
      </c>
      <c r="E22" s="24">
        <v>0.20815702633983585</v>
      </c>
      <c r="F22" s="24">
        <v>0.28513492165646087</v>
      </c>
      <c r="G22" s="24">
        <v>0.376592630708112</v>
      </c>
      <c r="H22" s="24">
        <v>0.41297466358573742</v>
      </c>
      <c r="I22" s="24">
        <v>0.63329484736526143</v>
      </c>
      <c r="J22" s="24">
        <v>0.58295762540027041</v>
      </c>
      <c r="K22" s="24">
        <v>0.56931465271119142</v>
      </c>
      <c r="L22" s="24">
        <v>0.4893630806975352</v>
      </c>
      <c r="M22" s="26">
        <v>0.55776897821936267</v>
      </c>
      <c r="N22" s="24">
        <v>0.52</v>
      </c>
      <c r="O22" s="24">
        <v>0.62</v>
      </c>
      <c r="P22" s="24">
        <v>0.61</v>
      </c>
      <c r="Q22" s="24">
        <v>0.74</v>
      </c>
      <c r="R22" s="23">
        <v>0.63</v>
      </c>
      <c r="S22" s="24">
        <v>0.59</v>
      </c>
      <c r="T22" s="24">
        <v>0.7</v>
      </c>
      <c r="U22" s="24">
        <v>0.69</v>
      </c>
      <c r="V22" s="24">
        <v>0.84</v>
      </c>
      <c r="W22" s="22">
        <v>0.71</v>
      </c>
      <c r="X22" s="24">
        <v>0.62</v>
      </c>
      <c r="Y22" s="24">
        <v>0.74</v>
      </c>
      <c r="Z22" s="24">
        <v>0.7</v>
      </c>
      <c r="AA22" s="24">
        <v>0.89</v>
      </c>
      <c r="AB22" s="22">
        <v>0.74</v>
      </c>
      <c r="AC22" s="25">
        <v>0.68</v>
      </c>
      <c r="AD22" s="25">
        <v>0.73</v>
      </c>
      <c r="AE22" s="25">
        <v>0.79</v>
      </c>
      <c r="AF22" s="25">
        <v>0.98</v>
      </c>
      <c r="AG22" s="26">
        <v>0.8</v>
      </c>
      <c r="AH22" s="30">
        <v>0.74</v>
      </c>
      <c r="AI22" s="30">
        <v>0.88</v>
      </c>
      <c r="AJ22" s="30">
        <v>0.86</v>
      </c>
      <c r="AK22" s="30">
        <v>1.01</v>
      </c>
      <c r="AL22" s="28">
        <v>0.88</v>
      </c>
      <c r="AM22" s="30">
        <v>0.73</v>
      </c>
      <c r="AN22" s="30">
        <v>0.86</v>
      </c>
      <c r="AO22" s="30">
        <v>0.86</v>
      </c>
      <c r="AP22" s="30">
        <v>1.1200000000000001</v>
      </c>
      <c r="AQ22" s="28">
        <v>0.92</v>
      </c>
      <c r="AR22" s="30">
        <v>0.91</v>
      </c>
      <c r="AS22" s="30">
        <v>1.1000000000000001</v>
      </c>
      <c r="AT22" s="30">
        <v>1.07</v>
      </c>
      <c r="AU22" s="30">
        <v>1.23</v>
      </c>
      <c r="AV22" s="28">
        <v>1.08</v>
      </c>
      <c r="AW22" s="48">
        <v>1.05</v>
      </c>
      <c r="AX22" s="48">
        <v>1.18</v>
      </c>
      <c r="AY22" s="48">
        <v>1.21</v>
      </c>
      <c r="AZ22" s="48">
        <v>1.53</v>
      </c>
      <c r="BA22" s="28">
        <v>1.29</v>
      </c>
      <c r="BB22" s="25">
        <v>1.2130513284737829</v>
      </c>
      <c r="BC22" s="25">
        <v>1.4466381802147952</v>
      </c>
      <c r="BD22" s="25">
        <v>1.4278845697711373</v>
      </c>
      <c r="BE22" s="25">
        <v>1.7083592743864757</v>
      </c>
      <c r="BF22" s="26">
        <v>1.4647443548914336</v>
      </c>
      <c r="BG22" s="25">
        <v>1.3372379745720004</v>
      </c>
      <c r="BH22" s="25">
        <v>1.4420861594412955</v>
      </c>
      <c r="BI22" s="25">
        <v>1.3947587891472333</v>
      </c>
      <c r="BJ22" s="25">
        <v>1.7737061794598832</v>
      </c>
      <c r="BK22" s="26">
        <v>1.5222372047307133</v>
      </c>
      <c r="BL22" s="25">
        <v>1.4658393156036593</v>
      </c>
      <c r="BM22" s="25">
        <v>1.5967817348406568</v>
      </c>
      <c r="BN22" s="25">
        <v>1.5657337786275378</v>
      </c>
      <c r="BO22" s="25">
        <v>1.8426628438473671</v>
      </c>
      <c r="BP22" s="26">
        <v>1.6949866494949555</v>
      </c>
      <c r="BQ22" s="25">
        <v>1.5131264085168061</v>
      </c>
      <c r="BR22" s="25">
        <v>1.7123078634959688</v>
      </c>
      <c r="BS22" s="25">
        <v>1.6400806204692597</v>
      </c>
      <c r="BT22" s="25">
        <v>1.6666327654724975</v>
      </c>
      <c r="BU22" s="26">
        <v>1.631392359655033</v>
      </c>
      <c r="BV22" s="25">
        <v>1.128088217210625</v>
      </c>
      <c r="BW22" s="25">
        <v>1.5960218179106369</v>
      </c>
      <c r="BX22" s="25">
        <v>1.5431716751499946</v>
      </c>
      <c r="BY22" s="25">
        <v>1.7540289948779637</v>
      </c>
      <c r="BZ22" s="26">
        <v>1.4926906203061234</v>
      </c>
      <c r="CA22" s="61"/>
    </row>
    <row r="23" spans="1:79" x14ac:dyDescent="0.25">
      <c r="A23" s="29" t="s">
        <v>22</v>
      </c>
      <c r="B23" s="26">
        <v>7.7566071429226127E-2</v>
      </c>
      <c r="C23" s="24">
        <v>0.14576195729240518</v>
      </c>
      <c r="D23" s="24">
        <v>0.25305302234679689</v>
      </c>
      <c r="E23" s="24">
        <v>0.34971293557546423</v>
      </c>
      <c r="F23" s="24">
        <v>0.37103764142648155</v>
      </c>
      <c r="G23" s="24">
        <v>0.50515693054604704</v>
      </c>
      <c r="H23" s="24">
        <v>0.47486728127292738</v>
      </c>
      <c r="I23" s="24">
        <v>0.56826958335424216</v>
      </c>
      <c r="J23" s="24">
        <v>0.63044174352476623</v>
      </c>
      <c r="K23" s="24">
        <v>0.64010145264893548</v>
      </c>
      <c r="L23" s="24">
        <v>0.6727714029603481</v>
      </c>
      <c r="M23" s="26">
        <v>0.71242923161979876</v>
      </c>
      <c r="N23" s="24">
        <v>0.66</v>
      </c>
      <c r="O23" s="24">
        <v>0.76</v>
      </c>
      <c r="P23" s="24">
        <v>0.79</v>
      </c>
      <c r="Q23" s="24">
        <v>0.95</v>
      </c>
      <c r="R23" s="23">
        <v>0.79</v>
      </c>
      <c r="S23" s="24">
        <v>0.78</v>
      </c>
      <c r="T23" s="24">
        <v>0.93</v>
      </c>
      <c r="U23" s="24">
        <v>0.94</v>
      </c>
      <c r="V23" s="24">
        <v>1.08</v>
      </c>
      <c r="W23" s="22">
        <v>0.93</v>
      </c>
      <c r="X23" s="24">
        <v>0.83</v>
      </c>
      <c r="Y23" s="24">
        <v>0.95</v>
      </c>
      <c r="Z23" s="24">
        <v>0.97</v>
      </c>
      <c r="AA23" s="24">
        <v>1.1399999999999999</v>
      </c>
      <c r="AB23" s="22">
        <v>0.98</v>
      </c>
      <c r="AC23" s="25">
        <v>0.87</v>
      </c>
      <c r="AD23" s="25">
        <v>0.9</v>
      </c>
      <c r="AE23" s="25">
        <v>0.98</v>
      </c>
      <c r="AF23" s="25">
        <v>1.17</v>
      </c>
      <c r="AG23" s="26">
        <v>1.01</v>
      </c>
      <c r="AH23" s="30">
        <v>0.89</v>
      </c>
      <c r="AI23" s="30">
        <v>1.02</v>
      </c>
      <c r="AJ23" s="30">
        <v>1.04</v>
      </c>
      <c r="AK23" s="30">
        <v>1.23</v>
      </c>
      <c r="AL23" s="28">
        <v>1.06</v>
      </c>
      <c r="AM23" s="30">
        <v>0.84</v>
      </c>
      <c r="AN23" s="30">
        <v>1</v>
      </c>
      <c r="AO23" s="30">
        <v>1.05</v>
      </c>
      <c r="AP23" s="30">
        <v>1.37</v>
      </c>
      <c r="AQ23" s="28">
        <v>1.0900000000000001</v>
      </c>
      <c r="AR23" s="30">
        <v>1.0900000000000001</v>
      </c>
      <c r="AS23" s="30">
        <v>1.28</v>
      </c>
      <c r="AT23" s="30">
        <v>1.28</v>
      </c>
      <c r="AU23" s="30">
        <v>1.52</v>
      </c>
      <c r="AV23" s="28">
        <v>1.29</v>
      </c>
      <c r="AW23" s="48">
        <v>1.22</v>
      </c>
      <c r="AX23" s="48">
        <v>1.38</v>
      </c>
      <c r="AY23" s="48">
        <v>1.46</v>
      </c>
      <c r="AZ23" s="48">
        <v>1.7</v>
      </c>
      <c r="BA23" s="28">
        <v>1.49</v>
      </c>
      <c r="BB23" s="25">
        <v>1.3675795115878902</v>
      </c>
      <c r="BC23" s="25">
        <v>1.5257714193931564</v>
      </c>
      <c r="BD23" s="25">
        <v>1.4706300512652779</v>
      </c>
      <c r="BE23" s="25">
        <v>1.7726880017386053</v>
      </c>
      <c r="BF23" s="26">
        <v>1.5558711852959375</v>
      </c>
      <c r="BG23" s="25">
        <v>1.2475113941446707</v>
      </c>
      <c r="BH23" s="25">
        <v>1.4907725330409027</v>
      </c>
      <c r="BI23" s="25">
        <v>1.5167981074146424</v>
      </c>
      <c r="BJ23" s="25">
        <v>1.7788466112647963</v>
      </c>
      <c r="BK23" s="26">
        <v>1.5364347351319214</v>
      </c>
      <c r="BL23" s="25">
        <v>1.3748248279325406</v>
      </c>
      <c r="BM23" s="25">
        <v>1.525994316626089</v>
      </c>
      <c r="BN23" s="25">
        <v>1.6046513860482725</v>
      </c>
      <c r="BO23" s="25">
        <v>1.7729202686626397</v>
      </c>
      <c r="BP23" s="26">
        <v>1.6373479592747471</v>
      </c>
      <c r="BQ23" s="25">
        <v>1.364665167271973</v>
      </c>
      <c r="BR23" s="25">
        <v>1.6193202149767068</v>
      </c>
      <c r="BS23" s="25">
        <v>1.682025663792492</v>
      </c>
      <c r="BT23" s="25">
        <v>1.9192866550879064</v>
      </c>
      <c r="BU23" s="26">
        <v>1.632905946413826</v>
      </c>
      <c r="BV23" s="25">
        <v>1.3081115505455652</v>
      </c>
      <c r="BW23" s="25">
        <v>1.7211040493979473</v>
      </c>
      <c r="BX23" s="25">
        <v>1.7943333717119094</v>
      </c>
      <c r="BY23" s="25">
        <v>2.0317848578419686</v>
      </c>
      <c r="BZ23" s="26">
        <v>1.744080326345629</v>
      </c>
      <c r="CA23" s="61"/>
    </row>
    <row r="24" spans="1:79" x14ac:dyDescent="0.25">
      <c r="A24" s="29" t="s">
        <v>23</v>
      </c>
      <c r="B24" s="26">
        <v>8.325909976623655E-2</v>
      </c>
      <c r="C24" s="24">
        <v>0.15702191458123713</v>
      </c>
      <c r="D24" s="24">
        <v>0.24349612827353048</v>
      </c>
      <c r="E24" s="24">
        <v>0.27266672405747883</v>
      </c>
      <c r="F24" s="24">
        <v>0.31632385317980766</v>
      </c>
      <c r="G24" s="24">
        <v>0.45907046271291768</v>
      </c>
      <c r="H24" s="24">
        <v>0.50214459049369164</v>
      </c>
      <c r="I24" s="24">
        <v>0.6404082598491827</v>
      </c>
      <c r="J24" s="24">
        <v>0.6167720421061692</v>
      </c>
      <c r="K24" s="24">
        <v>0.56916688410106286</v>
      </c>
      <c r="L24" s="24">
        <v>0.65952305207773632</v>
      </c>
      <c r="M24" s="26">
        <v>0.65867699067443841</v>
      </c>
      <c r="N24" s="24">
        <v>0.71</v>
      </c>
      <c r="O24" s="24">
        <v>0.8</v>
      </c>
      <c r="P24" s="24">
        <v>0.82</v>
      </c>
      <c r="Q24" s="24">
        <v>0.91</v>
      </c>
      <c r="R24" s="23">
        <v>0.81</v>
      </c>
      <c r="S24" s="24">
        <v>0.76</v>
      </c>
      <c r="T24" s="24">
        <v>0.84</v>
      </c>
      <c r="U24" s="24">
        <v>0.85</v>
      </c>
      <c r="V24" s="24">
        <v>1.03</v>
      </c>
      <c r="W24" s="22">
        <v>0.87</v>
      </c>
      <c r="X24" s="24">
        <v>0.76</v>
      </c>
      <c r="Y24" s="24">
        <v>0.85</v>
      </c>
      <c r="Z24" s="24">
        <v>0.83</v>
      </c>
      <c r="AA24" s="24">
        <v>0.96</v>
      </c>
      <c r="AB24" s="22">
        <v>0.85</v>
      </c>
      <c r="AC24" s="25">
        <v>0.77</v>
      </c>
      <c r="AD24" s="25">
        <v>0.79</v>
      </c>
      <c r="AE24" s="25">
        <v>0.84</v>
      </c>
      <c r="AF24" s="25">
        <v>1.05</v>
      </c>
      <c r="AG24" s="26">
        <v>0.88</v>
      </c>
      <c r="AH24" s="30">
        <v>0.77</v>
      </c>
      <c r="AI24" s="30">
        <v>0.95</v>
      </c>
      <c r="AJ24" s="30">
        <v>0.98</v>
      </c>
      <c r="AK24" s="30">
        <v>1.29</v>
      </c>
      <c r="AL24" s="28">
        <v>0.95</v>
      </c>
      <c r="AM24" s="30">
        <v>0.89</v>
      </c>
      <c r="AN24" s="30">
        <v>1.02</v>
      </c>
      <c r="AO24" s="30">
        <v>1.07</v>
      </c>
      <c r="AP24" s="30">
        <v>1.48</v>
      </c>
      <c r="AQ24" s="28">
        <v>1.1399999999999999</v>
      </c>
      <c r="AR24" s="30">
        <v>1.1499999999999999</v>
      </c>
      <c r="AS24" s="30">
        <v>1.32</v>
      </c>
      <c r="AT24" s="30">
        <v>1.27</v>
      </c>
      <c r="AU24" s="30">
        <v>1.46</v>
      </c>
      <c r="AV24" s="28">
        <v>1.3</v>
      </c>
      <c r="AW24" s="48">
        <v>1.28</v>
      </c>
      <c r="AX24" s="48">
        <v>1.39</v>
      </c>
      <c r="AY24" s="48">
        <v>1.37</v>
      </c>
      <c r="AZ24" s="48">
        <v>1.71</v>
      </c>
      <c r="BA24" s="28">
        <v>1.49</v>
      </c>
      <c r="BB24" s="25">
        <v>1.5003620032187899</v>
      </c>
      <c r="BC24" s="25">
        <v>1.623468631355631</v>
      </c>
      <c r="BD24" s="25">
        <v>1.4937285254432109</v>
      </c>
      <c r="BE24" s="25">
        <v>1.8792270088968397</v>
      </c>
      <c r="BF24" s="26">
        <v>1.636255050056507</v>
      </c>
      <c r="BG24" s="25">
        <v>1.4388513839830854</v>
      </c>
      <c r="BH24" s="25">
        <v>1.668245403784572</v>
      </c>
      <c r="BI24" s="25">
        <v>1.5819639801266938</v>
      </c>
      <c r="BJ24" s="25">
        <v>2.0099463211522148</v>
      </c>
      <c r="BK24" s="26">
        <v>1.7013313987766621</v>
      </c>
      <c r="BL24" s="25">
        <v>1.5933486340670417</v>
      </c>
      <c r="BM24" s="25">
        <v>1.8831401496520481</v>
      </c>
      <c r="BN24" s="25">
        <v>1.8979775054559183</v>
      </c>
      <c r="BO24" s="25">
        <v>2.403394473609084</v>
      </c>
      <c r="BP24" s="26">
        <v>2.0080391697327609</v>
      </c>
      <c r="BQ24" s="25">
        <v>1.756048607009453</v>
      </c>
      <c r="BR24" s="25">
        <v>2.1259267240883557</v>
      </c>
      <c r="BS24" s="25">
        <v>2.0440319603676773</v>
      </c>
      <c r="BT24" s="25">
        <v>2.454339536185695</v>
      </c>
      <c r="BU24" s="26">
        <v>2.0877288000683594</v>
      </c>
      <c r="BV24" s="25">
        <v>1.5052372117360426</v>
      </c>
      <c r="BW24" s="25">
        <v>1.9785793797889837</v>
      </c>
      <c r="BX24" s="25">
        <v>2.0174156465071222</v>
      </c>
      <c r="BY24" s="25">
        <v>2.4094689221013583</v>
      </c>
      <c r="BZ24" s="26">
        <v>1.9891163845416346</v>
      </c>
      <c r="CA24" s="61"/>
    </row>
    <row r="25" spans="1:79" x14ac:dyDescent="0.25">
      <c r="A25" s="29" t="s">
        <v>24</v>
      </c>
      <c r="B25" s="26">
        <v>0.17483669008648808</v>
      </c>
      <c r="C25" s="24">
        <v>0.22846831879222163</v>
      </c>
      <c r="D25" s="24">
        <v>0.45582749112929366</v>
      </c>
      <c r="E25" s="24">
        <v>0.5095912663610801</v>
      </c>
      <c r="F25" s="24">
        <v>0.60038700902919395</v>
      </c>
      <c r="G25" s="24">
        <v>0.7629967276627595</v>
      </c>
      <c r="H25" s="24">
        <v>0.82406956383772501</v>
      </c>
      <c r="I25" s="24">
        <v>0.97392807891514754</v>
      </c>
      <c r="J25" s="24">
        <v>0.77197749423128292</v>
      </c>
      <c r="K25" s="24">
        <v>0.66085475574035002</v>
      </c>
      <c r="L25" s="24">
        <v>0.58884928207000786</v>
      </c>
      <c r="M25" s="26">
        <v>0.64248036412095932</v>
      </c>
      <c r="N25" s="24">
        <v>0.52</v>
      </c>
      <c r="O25" s="24">
        <v>0.63</v>
      </c>
      <c r="P25" s="24">
        <v>0.55000000000000004</v>
      </c>
      <c r="Q25" s="24">
        <v>0.74</v>
      </c>
      <c r="R25" s="23">
        <v>0.61</v>
      </c>
      <c r="S25" s="24">
        <v>0.54</v>
      </c>
      <c r="T25" s="24">
        <v>0.67</v>
      </c>
      <c r="U25" s="24">
        <v>0.61</v>
      </c>
      <c r="V25" s="24">
        <v>0.84</v>
      </c>
      <c r="W25" s="22">
        <v>0.67</v>
      </c>
      <c r="X25" s="24">
        <v>0.51</v>
      </c>
      <c r="Y25" s="24">
        <v>0.62</v>
      </c>
      <c r="Z25" s="24">
        <v>0.57999999999999996</v>
      </c>
      <c r="AA25" s="24">
        <v>0.8</v>
      </c>
      <c r="AB25" s="22">
        <v>0.62</v>
      </c>
      <c r="AC25" s="24">
        <v>0.56000000000000005</v>
      </c>
      <c r="AD25" s="24">
        <v>0.6</v>
      </c>
      <c r="AE25" s="24">
        <v>0.6</v>
      </c>
      <c r="AF25" s="24">
        <v>0.81</v>
      </c>
      <c r="AG25" s="26">
        <v>0.65</v>
      </c>
      <c r="AH25" s="27">
        <v>0.56000000000000005</v>
      </c>
      <c r="AI25" s="27">
        <v>0.59</v>
      </c>
      <c r="AJ25" s="27">
        <v>0.61</v>
      </c>
      <c r="AK25" s="27">
        <v>0.81</v>
      </c>
      <c r="AL25" s="28">
        <v>0.64</v>
      </c>
      <c r="AM25" s="27">
        <v>0.53</v>
      </c>
      <c r="AN25" s="27">
        <v>0.6</v>
      </c>
      <c r="AO25" s="27">
        <v>0.56000000000000005</v>
      </c>
      <c r="AP25" s="27">
        <v>0.75</v>
      </c>
      <c r="AQ25" s="28">
        <v>0.62</v>
      </c>
      <c r="AR25" s="27">
        <v>0.57999999999999996</v>
      </c>
      <c r="AS25" s="27">
        <v>0.63</v>
      </c>
      <c r="AT25" s="27">
        <v>0.61</v>
      </c>
      <c r="AU25" s="27">
        <v>0.8</v>
      </c>
      <c r="AV25" s="28">
        <v>0.66</v>
      </c>
      <c r="AW25" s="48">
        <v>0.6</v>
      </c>
      <c r="AX25" s="48">
        <v>0.72</v>
      </c>
      <c r="AY25" s="48">
        <v>0.72</v>
      </c>
      <c r="AZ25" s="48">
        <v>0.96</v>
      </c>
      <c r="BA25" s="28">
        <v>0.77</v>
      </c>
      <c r="BB25" s="25">
        <v>0.73938048103760923</v>
      </c>
      <c r="BC25" s="25">
        <v>0.8542442699691194</v>
      </c>
      <c r="BD25" s="25">
        <v>0.79724579311677002</v>
      </c>
      <c r="BE25" s="25">
        <v>1.0445201346412385</v>
      </c>
      <c r="BF25" s="26">
        <v>0.86237370724182216</v>
      </c>
      <c r="BG25" s="25">
        <v>0.8237429366874327</v>
      </c>
      <c r="BH25" s="25">
        <v>0.95440913564478913</v>
      </c>
      <c r="BI25" s="25">
        <v>0.9261977952930287</v>
      </c>
      <c r="BJ25" s="25">
        <v>1.1188754160946695</v>
      </c>
      <c r="BK25" s="26">
        <v>0.973869406908207</v>
      </c>
      <c r="BL25" s="25">
        <v>0.93989750567642594</v>
      </c>
      <c r="BM25" s="25">
        <v>1.0219401983881864</v>
      </c>
      <c r="BN25" s="25">
        <v>1.0440256997200179</v>
      </c>
      <c r="BO25" s="25">
        <v>1.2392960847386274</v>
      </c>
      <c r="BP25" s="26">
        <v>1.1018997943227944</v>
      </c>
      <c r="BQ25" s="25">
        <v>0.9280192980691826</v>
      </c>
      <c r="BR25" s="25">
        <v>1.0230561003501446</v>
      </c>
      <c r="BS25" s="25">
        <v>1.0778619588635703</v>
      </c>
      <c r="BT25" s="25">
        <v>1.2407813067865152</v>
      </c>
      <c r="BU25" s="26">
        <v>1.0721189120294552</v>
      </c>
      <c r="BV25" s="25">
        <v>0.87545650328738911</v>
      </c>
      <c r="BW25" s="25">
        <v>1.1170849523761923</v>
      </c>
      <c r="BX25" s="25">
        <v>1.2508275786480134</v>
      </c>
      <c r="BY25" s="25">
        <v>1.4322779422717566</v>
      </c>
      <c r="BZ25" s="26">
        <v>1.1635423371441938</v>
      </c>
      <c r="CA25" s="61"/>
    </row>
    <row r="26" spans="1:79" ht="13.5" customHeight="1" x14ac:dyDescent="0.25">
      <c r="A26" s="118" t="s">
        <v>25</v>
      </c>
      <c r="B26" s="118"/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18"/>
      <c r="AO26" s="118"/>
      <c r="AP26" s="118"/>
      <c r="AQ26" s="118"/>
      <c r="AR26" s="118"/>
      <c r="AS26" s="118"/>
      <c r="AT26" s="118"/>
      <c r="AU26" s="118"/>
      <c r="AV26" s="118"/>
      <c r="AW26" s="118"/>
      <c r="AX26" s="118"/>
      <c r="AY26" s="118"/>
      <c r="AZ26" s="118"/>
      <c r="BA26" s="118"/>
      <c r="BB26" s="118"/>
      <c r="BC26" s="118"/>
      <c r="BD26" s="118"/>
      <c r="BE26" s="118"/>
      <c r="BF26" s="118"/>
      <c r="BG26" s="118"/>
      <c r="BH26" s="118"/>
      <c r="BI26" s="118"/>
      <c r="BJ26" s="118"/>
      <c r="BK26" s="118"/>
      <c r="BL26" s="118"/>
      <c r="BM26" s="118"/>
      <c r="BN26" s="118"/>
      <c r="BO26" s="118"/>
      <c r="BP26" s="118"/>
      <c r="BQ26" s="118"/>
      <c r="BR26" s="118"/>
      <c r="BS26" s="118"/>
      <c r="BT26" s="118"/>
      <c r="BU26" s="118"/>
      <c r="BV26" s="93"/>
      <c r="BW26" s="93"/>
      <c r="BX26" s="93"/>
      <c r="BY26" s="93"/>
      <c r="BZ26" s="93"/>
      <c r="CA26" s="61"/>
    </row>
    <row r="27" spans="1:79" x14ac:dyDescent="0.25">
      <c r="A27" s="29" t="s">
        <v>26</v>
      </c>
      <c r="B27" s="26">
        <v>0.14598223843630684</v>
      </c>
      <c r="C27" s="24">
        <v>0.25253991772369594</v>
      </c>
      <c r="D27" s="24">
        <v>0.41404465851994882</v>
      </c>
      <c r="E27" s="24">
        <v>0.46322958851926466</v>
      </c>
      <c r="F27" s="24">
        <v>0.60333079777583043</v>
      </c>
      <c r="G27" s="24">
        <v>0.68009971589581175</v>
      </c>
      <c r="H27" s="24">
        <v>0.67383171434433797</v>
      </c>
      <c r="I27" s="24">
        <v>0.91137891638698154</v>
      </c>
      <c r="J27" s="24">
        <v>0.85682573255431993</v>
      </c>
      <c r="K27" s="24">
        <v>0.68903223138054825</v>
      </c>
      <c r="L27" s="24">
        <v>0.60702776770040123</v>
      </c>
      <c r="M27" s="26">
        <v>0.65289509384644229</v>
      </c>
      <c r="N27" s="24">
        <v>0.75</v>
      </c>
      <c r="O27" s="24">
        <v>0.82</v>
      </c>
      <c r="P27" s="24">
        <v>0.84</v>
      </c>
      <c r="Q27" s="24">
        <v>0.97</v>
      </c>
      <c r="R27" s="23">
        <v>0.85</v>
      </c>
      <c r="S27" s="24">
        <v>0.86</v>
      </c>
      <c r="T27" s="24">
        <v>0.93</v>
      </c>
      <c r="U27" s="24">
        <v>0.92</v>
      </c>
      <c r="V27" s="24">
        <v>1.1100000000000001</v>
      </c>
      <c r="W27" s="22">
        <v>0.96</v>
      </c>
      <c r="X27" s="24">
        <v>0.85</v>
      </c>
      <c r="Y27" s="24">
        <v>1</v>
      </c>
      <c r="Z27" s="24">
        <v>0.88</v>
      </c>
      <c r="AA27" s="24">
        <v>1.1599999999999999</v>
      </c>
      <c r="AB27" s="22">
        <v>0.98</v>
      </c>
      <c r="AC27" s="25">
        <v>0.81</v>
      </c>
      <c r="AD27" s="25">
        <v>0.9</v>
      </c>
      <c r="AE27" s="25">
        <v>0.97</v>
      </c>
      <c r="AF27" s="25">
        <v>1.21</v>
      </c>
      <c r="AG27" s="26">
        <v>0.99</v>
      </c>
      <c r="AH27" s="30">
        <v>0.86</v>
      </c>
      <c r="AI27" s="30">
        <v>1</v>
      </c>
      <c r="AJ27" s="30">
        <v>1.05</v>
      </c>
      <c r="AK27" s="30">
        <v>1.25</v>
      </c>
      <c r="AL27" s="28">
        <v>1.02</v>
      </c>
      <c r="AM27" s="30">
        <v>0.85</v>
      </c>
      <c r="AN27" s="30">
        <v>1.02</v>
      </c>
      <c r="AO27" s="30">
        <v>1.06</v>
      </c>
      <c r="AP27" s="30">
        <v>1.31</v>
      </c>
      <c r="AQ27" s="28">
        <v>1.0900000000000001</v>
      </c>
      <c r="AR27" s="30">
        <v>1.07</v>
      </c>
      <c r="AS27" s="30">
        <v>1.1499999999999999</v>
      </c>
      <c r="AT27" s="30">
        <v>1.1299999999999999</v>
      </c>
      <c r="AU27" s="30">
        <v>1.33</v>
      </c>
      <c r="AV27" s="28">
        <v>1.18</v>
      </c>
      <c r="AW27" s="48">
        <v>1.1399999999999999</v>
      </c>
      <c r="AX27" s="48">
        <v>1.26</v>
      </c>
      <c r="AY27" s="48">
        <v>1.28</v>
      </c>
      <c r="AZ27" s="48">
        <v>1.54</v>
      </c>
      <c r="BA27" s="28">
        <v>1.34</v>
      </c>
      <c r="BB27" s="25">
        <v>1.2662632901298279</v>
      </c>
      <c r="BC27" s="25">
        <v>1.4586280808082845</v>
      </c>
      <c r="BD27" s="25">
        <v>1.4175419350588594</v>
      </c>
      <c r="BE27" s="25">
        <v>1.7619717309381548</v>
      </c>
      <c r="BF27" s="26">
        <v>1.4928848724629189</v>
      </c>
      <c r="BG27" s="25">
        <v>1.3809676901887971</v>
      </c>
      <c r="BH27" s="25">
        <v>1.5516853154384127</v>
      </c>
      <c r="BI27" s="25">
        <v>1.5988609797926161</v>
      </c>
      <c r="BJ27" s="25">
        <v>1.8992027182277642</v>
      </c>
      <c r="BK27" s="26">
        <v>1.6362977064850894</v>
      </c>
      <c r="BL27" s="25">
        <v>1.5783054119625342</v>
      </c>
      <c r="BM27" s="25">
        <v>1.7103292043304654</v>
      </c>
      <c r="BN27" s="25">
        <v>1.8627400364052629</v>
      </c>
      <c r="BO27" s="25">
        <v>2.1644075868228412</v>
      </c>
      <c r="BP27" s="26">
        <v>1.9070666140085721</v>
      </c>
      <c r="BQ27" s="25">
        <v>1.6453125519728105</v>
      </c>
      <c r="BR27" s="25">
        <v>1.8434470346523675</v>
      </c>
      <c r="BS27" s="25">
        <v>1.9264350489661286</v>
      </c>
      <c r="BT27" s="25">
        <v>2.1418831564451919</v>
      </c>
      <c r="BU27" s="26">
        <v>1.8990912039324244</v>
      </c>
      <c r="BV27" s="25">
        <v>1.40166384363578</v>
      </c>
      <c r="BW27" s="25">
        <v>1.7272188102229207</v>
      </c>
      <c r="BX27" s="25">
        <v>1.8553931602226936</v>
      </c>
      <c r="BY27" s="25">
        <v>2.1002486836517198</v>
      </c>
      <c r="BZ27" s="26">
        <v>1.7704842353671055</v>
      </c>
      <c r="CA27" s="61"/>
    </row>
    <row r="28" spans="1:79" x14ac:dyDescent="0.25">
      <c r="A28" s="29" t="s">
        <v>27</v>
      </c>
      <c r="B28" s="26">
        <v>0.22915417331008378</v>
      </c>
      <c r="C28" s="24">
        <v>0.36950175062258261</v>
      </c>
      <c r="D28" s="24">
        <v>0.57318015615482243</v>
      </c>
      <c r="E28" s="24">
        <v>0.6871323609504385</v>
      </c>
      <c r="F28" s="24">
        <v>0.81461191453726722</v>
      </c>
      <c r="G28" s="24">
        <v>1.0067944517320431</v>
      </c>
      <c r="H28" s="24">
        <v>1.1321867645922672</v>
      </c>
      <c r="I28" s="24">
        <v>1.1541635394567964</v>
      </c>
      <c r="J28" s="24">
        <v>0.94367616225506556</v>
      </c>
      <c r="K28" s="24">
        <v>0.83474403167231115</v>
      </c>
      <c r="L28" s="24">
        <v>0.9654920471222932</v>
      </c>
      <c r="M28" s="26">
        <v>1.0441221837880792</v>
      </c>
      <c r="N28" s="24">
        <v>1.1200000000000001</v>
      </c>
      <c r="O28" s="24">
        <v>1.25</v>
      </c>
      <c r="P28" s="24">
        <v>1.1399999999999999</v>
      </c>
      <c r="Q28" s="24">
        <v>1.42</v>
      </c>
      <c r="R28" s="23">
        <v>1.24</v>
      </c>
      <c r="S28" s="24">
        <v>1.29</v>
      </c>
      <c r="T28" s="24">
        <v>1.4</v>
      </c>
      <c r="U28" s="24">
        <v>1.28</v>
      </c>
      <c r="V28" s="24">
        <v>1.53</v>
      </c>
      <c r="W28" s="22">
        <v>1.38</v>
      </c>
      <c r="X28" s="24">
        <v>1.23</v>
      </c>
      <c r="Y28" s="24">
        <v>1.28</v>
      </c>
      <c r="Z28" s="24">
        <v>1.06</v>
      </c>
      <c r="AA28" s="24">
        <v>1.31</v>
      </c>
      <c r="AB28" s="22">
        <v>1.23</v>
      </c>
      <c r="AC28" s="25">
        <v>1.06</v>
      </c>
      <c r="AD28" s="25">
        <v>1.1200000000000001</v>
      </c>
      <c r="AE28" s="25">
        <v>1.07</v>
      </c>
      <c r="AF28" s="25">
        <v>1.3</v>
      </c>
      <c r="AG28" s="26">
        <v>1.1499999999999999</v>
      </c>
      <c r="AH28" s="30">
        <v>1.1599999999999999</v>
      </c>
      <c r="AI28" s="30">
        <v>1.24</v>
      </c>
      <c r="AJ28" s="30">
        <v>1.0900000000000001</v>
      </c>
      <c r="AK28" s="30">
        <v>1.35</v>
      </c>
      <c r="AL28" s="28">
        <v>1.17</v>
      </c>
      <c r="AM28" s="30">
        <v>1.07</v>
      </c>
      <c r="AN28" s="30">
        <v>1.22</v>
      </c>
      <c r="AO28" s="30">
        <v>1.1000000000000001</v>
      </c>
      <c r="AP28" s="30">
        <v>1.44</v>
      </c>
      <c r="AQ28" s="28">
        <v>1.24</v>
      </c>
      <c r="AR28" s="30">
        <v>1.19</v>
      </c>
      <c r="AS28" s="30">
        <v>1.33</v>
      </c>
      <c r="AT28" s="30">
        <v>1.1499999999999999</v>
      </c>
      <c r="AU28" s="30">
        <v>1.43</v>
      </c>
      <c r="AV28" s="28">
        <v>1.28</v>
      </c>
      <c r="AW28" s="48">
        <v>1.28</v>
      </c>
      <c r="AX28" s="48">
        <v>1.44</v>
      </c>
      <c r="AY28" s="48">
        <v>1.32</v>
      </c>
      <c r="AZ28" s="48">
        <v>1.59</v>
      </c>
      <c r="BA28" s="28">
        <v>1.45</v>
      </c>
      <c r="BB28" s="25">
        <v>1.510443963565844</v>
      </c>
      <c r="BC28" s="25">
        <v>1.7115814650283989</v>
      </c>
      <c r="BD28" s="25">
        <v>1.5592188630128485</v>
      </c>
      <c r="BE28" s="25">
        <v>1.8895568646720613</v>
      </c>
      <c r="BF28" s="26">
        <v>1.6932137263432583</v>
      </c>
      <c r="BG28" s="25">
        <v>1.4966431915127454</v>
      </c>
      <c r="BH28" s="25">
        <v>1.7207912339939313</v>
      </c>
      <c r="BI28" s="25">
        <v>1.6344761970667616</v>
      </c>
      <c r="BJ28" s="25">
        <v>2.1712517731121417</v>
      </c>
      <c r="BK28" s="26">
        <v>1.7957836098995523</v>
      </c>
      <c r="BL28" s="25">
        <v>1.6484269372402214</v>
      </c>
      <c r="BM28" s="25">
        <v>1.8931433953821972</v>
      </c>
      <c r="BN28" s="25">
        <v>1.8751319515038618</v>
      </c>
      <c r="BO28" s="25">
        <v>2.3648192884188877</v>
      </c>
      <c r="BP28" s="26">
        <v>2.021507740939696</v>
      </c>
      <c r="BQ28" s="25">
        <v>1.7160004982559831</v>
      </c>
      <c r="BR28" s="25">
        <v>1.9453782306138117</v>
      </c>
      <c r="BS28" s="25">
        <v>1.9078421870963058</v>
      </c>
      <c r="BT28" s="25">
        <v>2.273881109425095</v>
      </c>
      <c r="BU28" s="26">
        <v>1.9614348265170549</v>
      </c>
      <c r="BV28" s="25">
        <v>1.4814304069715027</v>
      </c>
      <c r="BW28" s="25">
        <v>1.7554863530087925</v>
      </c>
      <c r="BX28" s="25">
        <v>1.8166794946161944</v>
      </c>
      <c r="BY28" s="25">
        <v>2.3081193305609449</v>
      </c>
      <c r="BZ28" s="26">
        <v>1.8287350246122502</v>
      </c>
      <c r="CA28" s="61"/>
    </row>
    <row r="29" spans="1:79" x14ac:dyDescent="0.25">
      <c r="A29" s="29" t="s">
        <v>28</v>
      </c>
      <c r="B29" s="26">
        <v>0.10750402387742773</v>
      </c>
      <c r="C29" s="24"/>
      <c r="D29" s="24">
        <v>0.4634763522622844</v>
      </c>
      <c r="E29" s="24">
        <v>0.39359722007266135</v>
      </c>
      <c r="F29" s="24">
        <v>0.523052215045683</v>
      </c>
      <c r="G29" s="24">
        <v>0.64062217729157578</v>
      </c>
      <c r="H29" s="24">
        <v>0.6833989869001692</v>
      </c>
      <c r="I29" s="24">
        <v>0.80442960881529713</v>
      </c>
      <c r="J29" s="24">
        <v>0.79218633709178254</v>
      </c>
      <c r="K29" s="24">
        <v>0.6724282855100685</v>
      </c>
      <c r="L29" s="24">
        <v>0.81846182217679464</v>
      </c>
      <c r="M29" s="26">
        <v>0.89065780573250797</v>
      </c>
      <c r="N29" s="24">
        <v>0.93</v>
      </c>
      <c r="O29" s="24">
        <v>1.1299999999999999</v>
      </c>
      <c r="P29" s="24">
        <v>1.1200000000000001</v>
      </c>
      <c r="Q29" s="24">
        <v>1.28</v>
      </c>
      <c r="R29" s="23">
        <v>1.1200000000000001</v>
      </c>
      <c r="S29" s="24">
        <v>1.1200000000000001</v>
      </c>
      <c r="T29" s="24">
        <v>1.35</v>
      </c>
      <c r="U29" s="24">
        <v>1.34</v>
      </c>
      <c r="V29" s="24">
        <v>1.34</v>
      </c>
      <c r="W29" s="22">
        <v>1.29</v>
      </c>
      <c r="X29" s="24">
        <v>1.01</v>
      </c>
      <c r="Y29" s="24">
        <v>1.24</v>
      </c>
      <c r="Z29" s="24">
        <v>1.07</v>
      </c>
      <c r="AA29" s="24">
        <v>1.1499999999999999</v>
      </c>
      <c r="AB29" s="22">
        <v>1.1299999999999999</v>
      </c>
      <c r="AC29" s="25">
        <v>0.97</v>
      </c>
      <c r="AD29" s="25">
        <v>1.1200000000000001</v>
      </c>
      <c r="AE29" s="25">
        <v>1.1299999999999999</v>
      </c>
      <c r="AF29" s="25">
        <v>1.34</v>
      </c>
      <c r="AG29" s="26">
        <v>1.19</v>
      </c>
      <c r="AH29" s="30">
        <v>1.1200000000000001</v>
      </c>
      <c r="AI29" s="30">
        <v>1.43</v>
      </c>
      <c r="AJ29" s="30">
        <v>1.25</v>
      </c>
      <c r="AK29" s="30">
        <v>1.41</v>
      </c>
      <c r="AL29" s="28">
        <v>1.35</v>
      </c>
      <c r="AM29" s="30">
        <v>1.1299999999999999</v>
      </c>
      <c r="AN29" s="30">
        <v>1.3</v>
      </c>
      <c r="AO29" s="30">
        <v>1.25</v>
      </c>
      <c r="AP29" s="30">
        <v>1.39</v>
      </c>
      <c r="AQ29" s="28">
        <v>1.31</v>
      </c>
      <c r="AR29" s="30">
        <v>1.26</v>
      </c>
      <c r="AS29" s="30">
        <v>1.45</v>
      </c>
      <c r="AT29" s="30">
        <v>1.36</v>
      </c>
      <c r="AU29" s="30">
        <v>1.49</v>
      </c>
      <c r="AV29" s="28">
        <v>1.4</v>
      </c>
      <c r="AW29" s="48">
        <v>1.42</v>
      </c>
      <c r="AX29" s="48">
        <v>1.65</v>
      </c>
      <c r="AY29" s="48">
        <v>1.48</v>
      </c>
      <c r="AZ29" s="48">
        <v>1.7</v>
      </c>
      <c r="BA29" s="28">
        <v>1.63</v>
      </c>
      <c r="BB29" s="25">
        <v>1.6297145289422996</v>
      </c>
      <c r="BC29" s="25">
        <v>1.8418238170013337</v>
      </c>
      <c r="BD29" s="25">
        <v>1.6764752714193853</v>
      </c>
      <c r="BE29" s="25">
        <v>1.8308073050397404</v>
      </c>
      <c r="BF29" s="26">
        <v>1.7625886571196656</v>
      </c>
      <c r="BG29" s="25">
        <v>1.6347746010276298</v>
      </c>
      <c r="BH29" s="25">
        <v>1.8129493003120714</v>
      </c>
      <c r="BI29" s="25">
        <v>1.7935494818677651</v>
      </c>
      <c r="BJ29" s="25">
        <v>1.9258618539942391</v>
      </c>
      <c r="BK29" s="26">
        <v>1.8319089541374873</v>
      </c>
      <c r="BL29" s="25">
        <v>1.8976280448378136</v>
      </c>
      <c r="BM29" s="25">
        <v>2.0125021500434426</v>
      </c>
      <c r="BN29" s="25">
        <v>2.0529170819470668</v>
      </c>
      <c r="BO29" s="25">
        <v>2.125078070682747</v>
      </c>
      <c r="BP29" s="26">
        <v>2.0998408482884301</v>
      </c>
      <c r="BQ29" s="25">
        <v>1.9226767087638594</v>
      </c>
      <c r="BR29" s="25">
        <v>2.106419752519979</v>
      </c>
      <c r="BS29" s="25">
        <v>2.0645244509237202</v>
      </c>
      <c r="BT29" s="25">
        <v>2.2984309437743717</v>
      </c>
      <c r="BU29" s="26">
        <v>2.1025278810338475</v>
      </c>
      <c r="BV29" s="25">
        <v>1.7785914832398078</v>
      </c>
      <c r="BW29" s="25">
        <v>2.195661403025694</v>
      </c>
      <c r="BX29" s="25">
        <v>2.328055583848196</v>
      </c>
      <c r="BY29" s="25">
        <v>2.6052529223639769</v>
      </c>
      <c r="BZ29" s="26">
        <v>2.2686523753684953</v>
      </c>
      <c r="CA29" s="61"/>
    </row>
    <row r="30" spans="1:79" x14ac:dyDescent="0.25">
      <c r="A30" s="29" t="s">
        <v>29</v>
      </c>
      <c r="B30" s="26"/>
      <c r="C30" s="24"/>
      <c r="D30" s="24"/>
      <c r="E30" s="24"/>
      <c r="F30" s="24"/>
      <c r="G30" s="24"/>
      <c r="H30" s="24"/>
      <c r="I30" s="24">
        <v>0.99068709694593482</v>
      </c>
      <c r="J30" s="24">
        <v>1.1397376955440321</v>
      </c>
      <c r="K30" s="24">
        <v>1.6727705090688909</v>
      </c>
      <c r="L30" s="24">
        <v>1.7703238313476386</v>
      </c>
      <c r="M30" s="26">
        <v>1.6390902909528655</v>
      </c>
      <c r="N30" s="24">
        <v>1.5</v>
      </c>
      <c r="O30" s="24">
        <v>1.62</v>
      </c>
      <c r="P30" s="24">
        <v>1.77</v>
      </c>
      <c r="Q30" s="24">
        <v>2.5299999999999998</v>
      </c>
      <c r="R30" s="23">
        <v>1.84</v>
      </c>
      <c r="S30" s="24">
        <v>1.86</v>
      </c>
      <c r="T30" s="24">
        <v>1.99</v>
      </c>
      <c r="U30" s="24">
        <v>2.14</v>
      </c>
      <c r="V30" s="24">
        <v>2.2000000000000002</v>
      </c>
      <c r="W30" s="22">
        <v>2.0299999999999998</v>
      </c>
      <c r="X30" s="24">
        <v>2.13</v>
      </c>
      <c r="Y30" s="24">
        <v>2.23</v>
      </c>
      <c r="Z30" s="24">
        <v>2.2999999999999998</v>
      </c>
      <c r="AA30" s="24">
        <v>2.97</v>
      </c>
      <c r="AB30" s="22">
        <v>2.4</v>
      </c>
      <c r="AC30" s="25">
        <v>2.35</v>
      </c>
      <c r="AD30" s="25">
        <v>2.2999999999999998</v>
      </c>
      <c r="AE30" s="25">
        <v>2.23</v>
      </c>
      <c r="AF30" s="25">
        <v>2.79</v>
      </c>
      <c r="AG30" s="26">
        <v>2.4700000000000002</v>
      </c>
      <c r="AH30" s="30">
        <v>2.11</v>
      </c>
      <c r="AI30" s="30">
        <v>2.04</v>
      </c>
      <c r="AJ30" s="30">
        <v>1.99</v>
      </c>
      <c r="AK30" s="30">
        <v>2.7</v>
      </c>
      <c r="AL30" s="28">
        <v>2.25</v>
      </c>
      <c r="AM30" s="30">
        <v>1.78</v>
      </c>
      <c r="AN30" s="30">
        <v>1.68</v>
      </c>
      <c r="AO30" s="30">
        <v>1.48</v>
      </c>
      <c r="AP30" s="30">
        <v>2.17</v>
      </c>
      <c r="AQ30" s="28">
        <v>1.83</v>
      </c>
      <c r="AR30" s="30">
        <v>1.9</v>
      </c>
      <c r="AS30" s="30">
        <v>2.06</v>
      </c>
      <c r="AT30" s="30">
        <v>1.83</v>
      </c>
      <c r="AU30" s="30">
        <v>2.44</v>
      </c>
      <c r="AV30" s="28">
        <v>2.06</v>
      </c>
      <c r="AW30" s="47"/>
      <c r="AX30" s="47"/>
      <c r="AY30" s="47"/>
      <c r="AZ30" s="48"/>
      <c r="BA30" s="28"/>
      <c r="BB30" s="25"/>
      <c r="BC30" s="25"/>
      <c r="BD30" s="25"/>
      <c r="BE30" s="25"/>
      <c r="BF30" s="26"/>
      <c r="BG30" s="25"/>
      <c r="BH30" s="25"/>
      <c r="BI30" s="25"/>
      <c r="BJ30" s="25"/>
      <c r="BK30" s="26"/>
      <c r="BL30" s="25"/>
      <c r="BM30" s="25"/>
      <c r="BN30" s="25"/>
      <c r="BO30" s="25"/>
      <c r="BP30" s="26"/>
      <c r="BQ30" s="25"/>
      <c r="BR30" s="25"/>
      <c r="BS30" s="25"/>
      <c r="BT30" s="25"/>
      <c r="BU30" s="26"/>
      <c r="BV30" s="25"/>
      <c r="BW30" s="25"/>
      <c r="BX30" s="25"/>
      <c r="BY30" s="25"/>
      <c r="BZ30" s="26"/>
      <c r="CA30" s="61"/>
    </row>
    <row r="31" spans="1:79" x14ac:dyDescent="0.25">
      <c r="A31" s="29" t="s">
        <v>108</v>
      </c>
      <c r="B31" s="26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6"/>
      <c r="N31" s="24"/>
      <c r="O31" s="24"/>
      <c r="P31" s="24"/>
      <c r="Q31" s="24"/>
      <c r="R31" s="23"/>
      <c r="S31" s="24"/>
      <c r="T31" s="24"/>
      <c r="U31" s="24"/>
      <c r="V31" s="24"/>
      <c r="W31" s="22"/>
      <c r="X31" s="24"/>
      <c r="Y31" s="24"/>
      <c r="Z31" s="24"/>
      <c r="AA31" s="24"/>
      <c r="AB31" s="22"/>
      <c r="AC31" s="25"/>
      <c r="AD31" s="25"/>
      <c r="AE31" s="25"/>
      <c r="AF31" s="25"/>
      <c r="AG31" s="26"/>
      <c r="AH31" s="30"/>
      <c r="AI31" s="30"/>
      <c r="AJ31" s="30"/>
      <c r="AK31" s="30"/>
      <c r="AL31" s="28"/>
      <c r="AM31" s="30"/>
      <c r="AN31" s="30"/>
      <c r="AO31" s="30"/>
      <c r="AP31" s="30"/>
      <c r="AQ31" s="28"/>
      <c r="AR31" s="30"/>
      <c r="AS31" s="30">
        <v>1.1100000000000001</v>
      </c>
      <c r="AT31" s="30">
        <v>1.1200000000000001</v>
      </c>
      <c r="AU31" s="30">
        <v>1.25</v>
      </c>
      <c r="AV31" s="28">
        <v>1.1200000000000001</v>
      </c>
      <c r="AW31" s="48">
        <v>1.1100000000000001</v>
      </c>
      <c r="AX31" s="48">
        <v>1.28</v>
      </c>
      <c r="AY31" s="48">
        <v>1.22</v>
      </c>
      <c r="AZ31" s="48">
        <v>1.43</v>
      </c>
      <c r="BA31" s="28">
        <v>1.31</v>
      </c>
      <c r="BB31" s="25">
        <v>1.2571878352381718</v>
      </c>
      <c r="BC31" s="25">
        <v>1.3823209635858789</v>
      </c>
      <c r="BD31" s="25">
        <v>1.3547149136740029</v>
      </c>
      <c r="BE31" s="25">
        <v>1.5165259831576596</v>
      </c>
      <c r="BF31" s="26">
        <v>1.3942623326060122</v>
      </c>
      <c r="BG31" s="25">
        <v>1.2621469731937829</v>
      </c>
      <c r="BH31" s="25">
        <v>1.3607214263775373</v>
      </c>
      <c r="BI31" s="25">
        <v>1.4550172968865334</v>
      </c>
      <c r="BJ31" s="25">
        <v>1.6030754070883562</v>
      </c>
      <c r="BK31" s="26">
        <v>1.4508320622698587</v>
      </c>
      <c r="BL31" s="25">
        <v>1.4660784262697961</v>
      </c>
      <c r="BM31" s="25">
        <v>1.5091077570899492</v>
      </c>
      <c r="BN31" s="25">
        <v>1.6691793282783531</v>
      </c>
      <c r="BO31" s="25">
        <v>1.7658145838860706</v>
      </c>
      <c r="BP31" s="26">
        <v>1.6631865709422717</v>
      </c>
      <c r="BQ31" s="25">
        <v>1.4929405130014062</v>
      </c>
      <c r="BR31" s="25">
        <v>1.594552547949305</v>
      </c>
      <c r="BS31" s="25">
        <v>1.6867923546002195</v>
      </c>
      <c r="BT31" s="25">
        <v>1.9216158295692218</v>
      </c>
      <c r="BU31" s="26">
        <v>1.6738550931015919</v>
      </c>
      <c r="BV31" s="25">
        <v>1.371305873569628</v>
      </c>
      <c r="BW31" s="25">
        <v>1.6505807107005797</v>
      </c>
      <c r="BX31" s="25">
        <v>1.8866406918075633</v>
      </c>
      <c r="BY31" s="25">
        <v>2.0628056509428245</v>
      </c>
      <c r="BZ31" s="26">
        <v>1.790585872528669</v>
      </c>
      <c r="CA31" s="61"/>
    </row>
    <row r="32" spans="1:79" x14ac:dyDescent="0.25">
      <c r="A32" s="29" t="s">
        <v>30</v>
      </c>
      <c r="B32" s="26">
        <v>0.14064513263885195</v>
      </c>
      <c r="C32" s="24">
        <v>0.25166338838534236</v>
      </c>
      <c r="D32" s="24">
        <v>0.37998112693144759</v>
      </c>
      <c r="E32" s="24">
        <v>0.37192374429402558</v>
      </c>
      <c r="F32" s="24">
        <v>0.47993157472638903</v>
      </c>
      <c r="G32" s="24">
        <v>0.60685978807152197</v>
      </c>
      <c r="H32" s="24">
        <v>0.55242245537499002</v>
      </c>
      <c r="I32" s="24">
        <v>0.76260011011258122</v>
      </c>
      <c r="J32" s="24">
        <v>0.70074253182010637</v>
      </c>
      <c r="K32" s="24">
        <v>0.61425991161929638</v>
      </c>
      <c r="L32" s="24">
        <v>0.67489501282844166</v>
      </c>
      <c r="M32" s="26">
        <v>0.65753891382753327</v>
      </c>
      <c r="N32" s="24">
        <v>0.78</v>
      </c>
      <c r="O32" s="24">
        <v>0.93</v>
      </c>
      <c r="P32" s="24">
        <v>0.87</v>
      </c>
      <c r="Q32" s="24">
        <v>1.06</v>
      </c>
      <c r="R32" s="23">
        <v>0.91</v>
      </c>
      <c r="S32" s="24">
        <v>0.91</v>
      </c>
      <c r="T32" s="24">
        <v>0.94</v>
      </c>
      <c r="U32" s="24">
        <v>1.01</v>
      </c>
      <c r="V32" s="24">
        <v>1.1599999999999999</v>
      </c>
      <c r="W32" s="22">
        <v>1.01</v>
      </c>
      <c r="X32" s="24">
        <v>0.91</v>
      </c>
      <c r="Y32" s="24">
        <v>1</v>
      </c>
      <c r="Z32" s="24">
        <v>0.91</v>
      </c>
      <c r="AA32" s="24">
        <v>1.08</v>
      </c>
      <c r="AB32" s="22">
        <v>0.98</v>
      </c>
      <c r="AC32" s="25">
        <v>0.91</v>
      </c>
      <c r="AD32" s="25">
        <v>0.96</v>
      </c>
      <c r="AE32" s="25">
        <v>1.05</v>
      </c>
      <c r="AF32" s="25">
        <v>1.19</v>
      </c>
      <c r="AG32" s="26">
        <v>1.03</v>
      </c>
      <c r="AH32" s="30">
        <v>1</v>
      </c>
      <c r="AI32" s="30">
        <v>1.19</v>
      </c>
      <c r="AJ32" s="30">
        <v>1.1499999999999999</v>
      </c>
      <c r="AK32" s="30">
        <v>1.38</v>
      </c>
      <c r="AL32" s="28">
        <v>1.18</v>
      </c>
      <c r="AM32" s="30">
        <v>1.01</v>
      </c>
      <c r="AN32" s="30">
        <v>1.2</v>
      </c>
      <c r="AO32" s="30">
        <v>1.25</v>
      </c>
      <c r="AP32" s="30">
        <v>1.43</v>
      </c>
      <c r="AQ32" s="28">
        <v>1.25</v>
      </c>
      <c r="AR32" s="30">
        <v>1.38</v>
      </c>
      <c r="AS32" s="30">
        <v>1.53</v>
      </c>
      <c r="AT32" s="30">
        <v>1.53</v>
      </c>
      <c r="AU32" s="30">
        <v>1.58</v>
      </c>
      <c r="AV32" s="28">
        <v>1.53</v>
      </c>
      <c r="AW32" s="48">
        <v>1.44</v>
      </c>
      <c r="AX32" s="48">
        <v>1.62</v>
      </c>
      <c r="AY32" s="48">
        <v>1.61</v>
      </c>
      <c r="AZ32" s="48">
        <v>1.73</v>
      </c>
      <c r="BA32" s="28">
        <v>1.65</v>
      </c>
      <c r="BB32" s="25">
        <v>1.6331651316691242</v>
      </c>
      <c r="BC32" s="25">
        <v>1.8063029265495487</v>
      </c>
      <c r="BD32" s="25">
        <v>1.7739564075268275</v>
      </c>
      <c r="BE32" s="25">
        <v>2.0526026489976266</v>
      </c>
      <c r="BF32" s="26">
        <v>1.8334192536737752</v>
      </c>
      <c r="BG32" s="25">
        <v>1.6457961057609156</v>
      </c>
      <c r="BH32" s="25">
        <v>1.8272368335402169</v>
      </c>
      <c r="BI32" s="25">
        <v>1.8746146479861276</v>
      </c>
      <c r="BJ32" s="25">
        <v>2.0906839138105329</v>
      </c>
      <c r="BK32" s="26">
        <v>1.8985413914950722</v>
      </c>
      <c r="BL32" s="25">
        <v>1.8837056041713192</v>
      </c>
      <c r="BM32" s="25">
        <v>2.0172629014656955</v>
      </c>
      <c r="BN32" s="25">
        <v>2.0597009939186939</v>
      </c>
      <c r="BO32" s="25">
        <v>2.280001726256585</v>
      </c>
      <c r="BP32" s="26">
        <v>2.1499137655969376</v>
      </c>
      <c r="BQ32" s="25">
        <v>1.8655476723616176</v>
      </c>
      <c r="BR32" s="25">
        <v>2.1866107979382607</v>
      </c>
      <c r="BS32" s="25">
        <v>2.183470401333663</v>
      </c>
      <c r="BT32" s="25">
        <v>2.3074526520951459</v>
      </c>
      <c r="BU32" s="26">
        <v>2.1411554469162404</v>
      </c>
      <c r="BV32" s="25">
        <v>1.8407293596260534</v>
      </c>
      <c r="BW32" s="25">
        <v>2.1759625750334126</v>
      </c>
      <c r="BX32" s="25">
        <v>2.0971381193521883</v>
      </c>
      <c r="BY32" s="25">
        <v>2.3458369410532596</v>
      </c>
      <c r="BZ32" s="26">
        <v>2.0819831616936577</v>
      </c>
      <c r="CA32" s="61"/>
    </row>
    <row r="33" spans="1:79" x14ac:dyDescent="0.25">
      <c r="A33" s="29" t="s">
        <v>31</v>
      </c>
      <c r="B33" s="26">
        <v>4.0552735926530102E-2</v>
      </c>
      <c r="C33" s="24"/>
      <c r="D33" s="24"/>
      <c r="E33" s="24"/>
      <c r="F33" s="24"/>
      <c r="G33" s="24"/>
      <c r="H33" s="24">
        <v>0.62663615885215074</v>
      </c>
      <c r="I33" s="24">
        <v>0.8972510084117441</v>
      </c>
      <c r="J33" s="24">
        <v>1.0208411297202089</v>
      </c>
      <c r="K33" s="24">
        <v>0.79641606988378255</v>
      </c>
      <c r="L33" s="24">
        <v>0.69728116586793776</v>
      </c>
      <c r="M33" s="26">
        <v>0.69032671905651155</v>
      </c>
      <c r="N33" s="24">
        <v>0.85</v>
      </c>
      <c r="O33" s="24">
        <v>0.96</v>
      </c>
      <c r="P33" s="24">
        <v>0.92</v>
      </c>
      <c r="Q33" s="24">
        <v>1.1100000000000001</v>
      </c>
      <c r="R33" s="23">
        <v>0.96</v>
      </c>
      <c r="S33" s="24">
        <v>0.84</v>
      </c>
      <c r="T33" s="24">
        <v>0.86</v>
      </c>
      <c r="U33" s="24">
        <v>0.93</v>
      </c>
      <c r="V33" s="24">
        <v>1.1200000000000001</v>
      </c>
      <c r="W33" s="22">
        <v>0.94</v>
      </c>
      <c r="X33" s="24">
        <v>0.93</v>
      </c>
      <c r="Y33" s="24">
        <v>0.99</v>
      </c>
      <c r="Z33" s="24">
        <v>0.94</v>
      </c>
      <c r="AA33" s="24">
        <v>1.17</v>
      </c>
      <c r="AB33" s="22">
        <v>1</v>
      </c>
      <c r="AC33" s="25">
        <v>0.86</v>
      </c>
      <c r="AD33" s="25">
        <v>0.88</v>
      </c>
      <c r="AE33" s="25">
        <v>0.98</v>
      </c>
      <c r="AF33" s="25">
        <v>1.17</v>
      </c>
      <c r="AG33" s="26">
        <v>1.03</v>
      </c>
      <c r="AH33" s="30">
        <v>0.89</v>
      </c>
      <c r="AI33" s="30">
        <v>0.99</v>
      </c>
      <c r="AJ33" s="30">
        <v>1.06</v>
      </c>
      <c r="AK33" s="30">
        <v>1.25</v>
      </c>
      <c r="AL33" s="28">
        <v>1.1299999999999999</v>
      </c>
      <c r="AM33" s="30">
        <v>0.96</v>
      </c>
      <c r="AN33" s="30">
        <v>0.99</v>
      </c>
      <c r="AO33" s="30">
        <v>1</v>
      </c>
      <c r="AP33" s="30">
        <v>1.1499999999999999</v>
      </c>
      <c r="AQ33" s="28">
        <v>1.05</v>
      </c>
      <c r="AR33" s="30">
        <v>1.07</v>
      </c>
      <c r="AS33" s="30">
        <v>1</v>
      </c>
      <c r="AT33" s="30">
        <v>0.99</v>
      </c>
      <c r="AU33" s="30">
        <v>1.1499999999999999</v>
      </c>
      <c r="AV33" s="28">
        <v>1.06</v>
      </c>
      <c r="AW33" s="48">
        <v>1.08</v>
      </c>
      <c r="AX33" s="48">
        <v>1.1299999999999999</v>
      </c>
      <c r="AY33" s="48">
        <v>1.1100000000000001</v>
      </c>
      <c r="AZ33" s="48">
        <v>1.43</v>
      </c>
      <c r="BA33" s="28">
        <v>1.23</v>
      </c>
      <c r="BB33" s="25">
        <v>1.1663719374340331</v>
      </c>
      <c r="BC33" s="25">
        <v>1.2775067255526769</v>
      </c>
      <c r="BD33" s="25">
        <v>1.2361786139889628</v>
      </c>
      <c r="BE33" s="25">
        <v>1.5286728440028585</v>
      </c>
      <c r="BF33" s="26">
        <v>1.3107608757105649</v>
      </c>
      <c r="BG33" s="25">
        <v>1.2440155879069108</v>
      </c>
      <c r="BH33" s="25">
        <v>1.2705828355007691</v>
      </c>
      <c r="BI33" s="25">
        <v>1.3195291346463398</v>
      </c>
      <c r="BJ33" s="25">
        <v>1.5194455196930159</v>
      </c>
      <c r="BK33" s="26">
        <v>1.3575842915709437</v>
      </c>
      <c r="BL33" s="25">
        <v>1.3331480360825669</v>
      </c>
      <c r="BM33" s="25">
        <v>1.3516986775746183</v>
      </c>
      <c r="BN33" s="25">
        <v>1.4599453834442084</v>
      </c>
      <c r="BO33" s="25">
        <v>1.654324599708165</v>
      </c>
      <c r="BP33" s="26">
        <v>1.5069717538515812</v>
      </c>
      <c r="BQ33" s="25">
        <v>1.336947094519082</v>
      </c>
      <c r="BR33" s="25">
        <v>1.392986928733835</v>
      </c>
      <c r="BS33" s="25">
        <v>1.3702858448637016</v>
      </c>
      <c r="BT33" s="25">
        <v>1.4234388810213385</v>
      </c>
      <c r="BU33" s="26">
        <v>1.3748611923419898</v>
      </c>
      <c r="BV33" s="25">
        <v>1.0761439979115321</v>
      </c>
      <c r="BW33" s="25">
        <v>1.0952881320992087</v>
      </c>
      <c r="BX33" s="25">
        <v>1.1959912624616278</v>
      </c>
      <c r="BY33" s="25">
        <v>1.2974297867290252</v>
      </c>
      <c r="BZ33" s="26">
        <v>1.1545757818828437</v>
      </c>
      <c r="CA33" s="61"/>
    </row>
    <row r="34" spans="1:79" x14ac:dyDescent="0.25">
      <c r="A34" s="29" t="s">
        <v>32</v>
      </c>
      <c r="B34" s="26"/>
      <c r="C34" s="24">
        <v>0.17823724340157082</v>
      </c>
      <c r="D34" s="24">
        <v>0.24370977212269662</v>
      </c>
      <c r="E34" s="24">
        <v>0.32438469210611048</v>
      </c>
      <c r="F34" s="24">
        <v>0.3724671078119785</v>
      </c>
      <c r="G34" s="24">
        <v>0.45153490941628033</v>
      </c>
      <c r="H34" s="24">
        <v>0.45736931494033078</v>
      </c>
      <c r="I34" s="24">
        <v>0.57442749589864361</v>
      </c>
      <c r="J34" s="24">
        <v>0.81990247480095724</v>
      </c>
      <c r="K34" s="24">
        <v>0.82405122682132725</v>
      </c>
      <c r="L34" s="24">
        <v>0.64402348032726198</v>
      </c>
      <c r="M34" s="26">
        <v>0.49403513528880044</v>
      </c>
      <c r="N34" s="24">
        <v>0.56999999999999995</v>
      </c>
      <c r="O34" s="24">
        <v>0.67</v>
      </c>
      <c r="P34" s="24">
        <v>0.7</v>
      </c>
      <c r="Q34" s="24">
        <v>0.8</v>
      </c>
      <c r="R34" s="23">
        <v>0.68</v>
      </c>
      <c r="S34" s="24">
        <v>0.65</v>
      </c>
      <c r="T34" s="24">
        <v>0.77</v>
      </c>
      <c r="U34" s="24">
        <v>0.79</v>
      </c>
      <c r="V34" s="24">
        <v>0.89</v>
      </c>
      <c r="W34" s="22">
        <v>0.77</v>
      </c>
      <c r="X34" s="24">
        <v>0.67</v>
      </c>
      <c r="Y34" s="24">
        <v>0.79</v>
      </c>
      <c r="Z34" s="24">
        <v>0.78</v>
      </c>
      <c r="AA34" s="24">
        <v>0.91</v>
      </c>
      <c r="AB34" s="22">
        <v>0.78</v>
      </c>
      <c r="AC34" s="25">
        <v>0.72</v>
      </c>
      <c r="AD34" s="25">
        <v>0.81</v>
      </c>
      <c r="AE34" s="25">
        <v>0.87</v>
      </c>
      <c r="AF34" s="25">
        <v>1</v>
      </c>
      <c r="AG34" s="26">
        <v>0.83</v>
      </c>
      <c r="AH34" s="30">
        <v>0.69</v>
      </c>
      <c r="AI34" s="30">
        <v>0.81</v>
      </c>
      <c r="AJ34" s="30">
        <v>0.85</v>
      </c>
      <c r="AK34" s="30">
        <v>0.94</v>
      </c>
      <c r="AL34" s="28">
        <v>0.79</v>
      </c>
      <c r="AM34" s="30">
        <v>0.75</v>
      </c>
      <c r="AN34" s="30">
        <v>0.83</v>
      </c>
      <c r="AO34" s="30">
        <v>0.88</v>
      </c>
      <c r="AP34" s="30">
        <v>1.01</v>
      </c>
      <c r="AQ34" s="28">
        <v>0.88</v>
      </c>
      <c r="AR34" s="30">
        <v>0.94</v>
      </c>
      <c r="AS34" s="30">
        <v>1.02</v>
      </c>
      <c r="AT34" s="30">
        <v>1.06</v>
      </c>
      <c r="AU34" s="30">
        <v>1.19</v>
      </c>
      <c r="AV34" s="28">
        <v>1.07</v>
      </c>
      <c r="AW34" s="48">
        <v>1</v>
      </c>
      <c r="AX34" s="48">
        <v>1.1499999999999999</v>
      </c>
      <c r="AY34" s="48">
        <v>1.18</v>
      </c>
      <c r="AZ34" s="48">
        <v>1.31</v>
      </c>
      <c r="BA34" s="28">
        <v>1.2</v>
      </c>
      <c r="BB34" s="25">
        <v>1.1520949635099003</v>
      </c>
      <c r="BC34" s="25">
        <v>1.33747411941964</v>
      </c>
      <c r="BD34" s="25">
        <v>1.3276243301613451</v>
      </c>
      <c r="BE34" s="25">
        <v>1.4319782888983925</v>
      </c>
      <c r="BF34" s="26">
        <v>1.3065008683243073</v>
      </c>
      <c r="BG34" s="25">
        <v>1.1336099192892737</v>
      </c>
      <c r="BH34" s="25">
        <v>1.354503509653272</v>
      </c>
      <c r="BI34" s="25">
        <v>1.4340515612965852</v>
      </c>
      <c r="BJ34" s="25">
        <v>1.6479433959662868</v>
      </c>
      <c r="BK34" s="26">
        <v>1.4050608233981638</v>
      </c>
      <c r="BL34" s="25">
        <v>1.3135420357086913</v>
      </c>
      <c r="BM34" s="25">
        <v>1.5239199558904735</v>
      </c>
      <c r="BN34" s="25">
        <v>1.6547949669259177</v>
      </c>
      <c r="BO34" s="25">
        <v>1.8960391613699454</v>
      </c>
      <c r="BP34" s="26">
        <v>1.6448855159648186</v>
      </c>
      <c r="BQ34" s="25">
        <v>1.381764264924817</v>
      </c>
      <c r="BR34" s="25">
        <v>1.6885868495739815</v>
      </c>
      <c r="BS34" s="25">
        <v>1.8455285850048215</v>
      </c>
      <c r="BT34" s="25">
        <v>2.0927274262338056</v>
      </c>
      <c r="BU34" s="26">
        <v>1.7514863925263591</v>
      </c>
      <c r="BV34" s="25">
        <v>1.271335566140372</v>
      </c>
      <c r="BW34" s="25">
        <v>1.6361487539448325</v>
      </c>
      <c r="BX34" s="25">
        <v>1.8319725194422805</v>
      </c>
      <c r="BY34" s="25">
        <v>2.0359068847608399</v>
      </c>
      <c r="BZ34" s="26">
        <v>1.7256884314213263</v>
      </c>
      <c r="CA34" s="61"/>
    </row>
    <row r="35" spans="1:79" x14ac:dyDescent="0.25">
      <c r="A35" s="29" t="s">
        <v>33</v>
      </c>
      <c r="B35" s="26"/>
      <c r="C35" s="24">
        <v>0.24937674261735679</v>
      </c>
      <c r="D35" s="24">
        <v>0.50052291167975205</v>
      </c>
      <c r="E35" s="24">
        <v>0.67653745454508407</v>
      </c>
      <c r="F35" s="24"/>
      <c r="G35" s="24"/>
      <c r="H35" s="24"/>
      <c r="I35" s="24"/>
      <c r="J35" s="24"/>
      <c r="K35" s="24"/>
      <c r="L35" s="24"/>
      <c r="M35" s="26"/>
      <c r="N35" s="24">
        <v>2.08</v>
      </c>
      <c r="O35" s="24">
        <v>2.06</v>
      </c>
      <c r="P35" s="24">
        <v>1.95</v>
      </c>
      <c r="Q35" s="24">
        <v>2.73</v>
      </c>
      <c r="R35" s="23">
        <v>2.21</v>
      </c>
      <c r="S35" s="24">
        <v>2.5</v>
      </c>
      <c r="T35" s="24">
        <v>2.54</v>
      </c>
      <c r="U35" s="24">
        <v>2.1800000000000002</v>
      </c>
      <c r="V35" s="24">
        <v>2.66</v>
      </c>
      <c r="W35" s="22">
        <v>2.48</v>
      </c>
      <c r="X35" s="24">
        <v>2.2200000000000002</v>
      </c>
      <c r="Y35" s="24">
        <v>2.42</v>
      </c>
      <c r="Z35" s="24">
        <v>1.89</v>
      </c>
      <c r="AA35" s="24">
        <v>2.5099999999999998</v>
      </c>
      <c r="AB35" s="22">
        <v>2.27</v>
      </c>
      <c r="AC35" s="25">
        <v>2.1</v>
      </c>
      <c r="AD35" s="25">
        <v>2.2200000000000002</v>
      </c>
      <c r="AE35" s="25">
        <v>1.96</v>
      </c>
      <c r="AF35" s="25">
        <v>2.77</v>
      </c>
      <c r="AG35" s="26">
        <v>2.48</v>
      </c>
      <c r="AH35" s="30">
        <v>1.99</v>
      </c>
      <c r="AI35" s="30">
        <v>2.14</v>
      </c>
      <c r="AJ35" s="30">
        <v>1.8</v>
      </c>
      <c r="AK35" s="30">
        <v>2.35</v>
      </c>
      <c r="AL35" s="28">
        <v>2.31</v>
      </c>
      <c r="AM35" s="30">
        <v>1.71</v>
      </c>
      <c r="AN35" s="30">
        <v>1.99</v>
      </c>
      <c r="AO35" s="30">
        <v>1.88</v>
      </c>
      <c r="AP35" s="30">
        <v>2.59</v>
      </c>
      <c r="AQ35" s="28">
        <v>2.09</v>
      </c>
      <c r="AR35" s="30">
        <v>2.16</v>
      </c>
      <c r="AS35" s="30">
        <v>2.29</v>
      </c>
      <c r="AT35" s="30">
        <v>1.81</v>
      </c>
      <c r="AU35" s="30">
        <v>2.5499999999999998</v>
      </c>
      <c r="AV35" s="28">
        <v>2.2200000000000002</v>
      </c>
      <c r="AW35" s="47"/>
      <c r="AX35" s="47"/>
      <c r="AY35" s="47"/>
      <c r="AZ35" s="48"/>
      <c r="BA35" s="28"/>
      <c r="BB35" s="25"/>
      <c r="BC35" s="25"/>
      <c r="BD35" s="25"/>
      <c r="BE35" s="25"/>
      <c r="BF35" s="26"/>
      <c r="BG35" s="25"/>
      <c r="BH35" s="25"/>
      <c r="BI35" s="25"/>
      <c r="BJ35" s="25"/>
      <c r="BK35" s="26"/>
      <c r="BL35" s="25"/>
      <c r="BM35" s="25"/>
      <c r="BN35" s="25"/>
      <c r="BO35" s="25"/>
      <c r="BP35" s="26"/>
      <c r="BQ35" s="25"/>
      <c r="BR35" s="25"/>
      <c r="BS35" s="25"/>
      <c r="BT35" s="25"/>
      <c r="BU35" s="26"/>
      <c r="BV35" s="25"/>
      <c r="BW35" s="25"/>
      <c r="BX35" s="25"/>
      <c r="BY35" s="25"/>
      <c r="BZ35" s="26"/>
      <c r="CA35" s="61"/>
    </row>
    <row r="36" spans="1:79" x14ac:dyDescent="0.25">
      <c r="A36" s="29" t="s">
        <v>34</v>
      </c>
      <c r="B36" s="26">
        <v>0.12197329267008729</v>
      </c>
      <c r="C36" s="24">
        <v>0.20686221918521988</v>
      </c>
      <c r="D36" s="24">
        <v>0.36193418342185746</v>
      </c>
      <c r="E36" s="24">
        <v>0.3722938517852491</v>
      </c>
      <c r="F36" s="24">
        <v>0.40258177780799453</v>
      </c>
      <c r="G36" s="24">
        <v>0.49655213456906766</v>
      </c>
      <c r="H36" s="24">
        <v>0.582672145689484</v>
      </c>
      <c r="I36" s="24">
        <v>0.73532179750915694</v>
      </c>
      <c r="J36" s="24">
        <v>0.74299055180173534</v>
      </c>
      <c r="K36" s="24">
        <v>0.69431701179713723</v>
      </c>
      <c r="L36" s="24">
        <v>0.71386714676865504</v>
      </c>
      <c r="M36" s="26">
        <v>0.76693016922022139</v>
      </c>
      <c r="N36" s="24">
        <v>0.86</v>
      </c>
      <c r="O36" s="24">
        <v>0.94</v>
      </c>
      <c r="P36" s="24">
        <v>0.99</v>
      </c>
      <c r="Q36" s="24">
        <v>1.24</v>
      </c>
      <c r="R36" s="23">
        <v>1.01</v>
      </c>
      <c r="S36" s="24">
        <v>1.01</v>
      </c>
      <c r="T36" s="24">
        <v>1.06</v>
      </c>
      <c r="U36" s="24">
        <v>1.08</v>
      </c>
      <c r="V36" s="24">
        <v>1.23</v>
      </c>
      <c r="W36" s="22">
        <v>1.1000000000000001</v>
      </c>
      <c r="X36" s="24">
        <v>0.96</v>
      </c>
      <c r="Y36" s="24">
        <v>1.17</v>
      </c>
      <c r="Z36" s="24">
        <v>0.98</v>
      </c>
      <c r="AA36" s="24">
        <v>1.21</v>
      </c>
      <c r="AB36" s="22">
        <v>1.0900000000000001</v>
      </c>
      <c r="AC36" s="25">
        <v>0.95</v>
      </c>
      <c r="AD36" s="25">
        <v>0.99</v>
      </c>
      <c r="AE36" s="25">
        <v>1.01</v>
      </c>
      <c r="AF36" s="25">
        <v>1.29</v>
      </c>
      <c r="AG36" s="26">
        <v>1.1399999999999999</v>
      </c>
      <c r="AH36" s="30">
        <v>1.04</v>
      </c>
      <c r="AI36" s="30">
        <v>1.19</v>
      </c>
      <c r="AJ36" s="30">
        <v>1.33</v>
      </c>
      <c r="AK36" s="30">
        <v>1.26</v>
      </c>
      <c r="AL36" s="28">
        <v>1.24</v>
      </c>
      <c r="AM36" s="30">
        <v>1.03</v>
      </c>
      <c r="AN36" s="30">
        <v>1.22</v>
      </c>
      <c r="AO36" s="30">
        <v>1.2</v>
      </c>
      <c r="AP36" s="30">
        <v>1.41</v>
      </c>
      <c r="AQ36" s="28">
        <v>1.24</v>
      </c>
      <c r="AR36" s="30">
        <v>1.17</v>
      </c>
      <c r="AS36" s="30">
        <v>1.47</v>
      </c>
      <c r="AT36" s="30">
        <v>1.33</v>
      </c>
      <c r="AU36" s="30">
        <v>1.57</v>
      </c>
      <c r="AV36" s="28">
        <v>1.42</v>
      </c>
      <c r="AW36" s="48">
        <v>1.42</v>
      </c>
      <c r="AX36" s="48">
        <v>1.47</v>
      </c>
      <c r="AY36" s="48">
        <v>1.41</v>
      </c>
      <c r="AZ36" s="48">
        <v>1.71</v>
      </c>
      <c r="BA36" s="28">
        <v>1.55</v>
      </c>
      <c r="BB36" s="25">
        <v>1.5232478477602782</v>
      </c>
      <c r="BC36" s="25">
        <v>1.647765030310385</v>
      </c>
      <c r="BD36" s="25">
        <v>1.5138787424627771</v>
      </c>
      <c r="BE36" s="25">
        <v>1.8499003145575439</v>
      </c>
      <c r="BF36" s="26">
        <v>1.6515363401858003</v>
      </c>
      <c r="BG36" s="25">
        <v>1.4793943295402854</v>
      </c>
      <c r="BH36" s="25">
        <v>1.5355746722029588</v>
      </c>
      <c r="BI36" s="25">
        <v>1.5883714915372056</v>
      </c>
      <c r="BJ36" s="25">
        <v>2.0254872128360102</v>
      </c>
      <c r="BK36" s="26">
        <v>1.6881258535051855</v>
      </c>
      <c r="BL36" s="25">
        <v>1.6224429281095187</v>
      </c>
      <c r="BM36" s="25">
        <v>1.7623075311003609</v>
      </c>
      <c r="BN36" s="25">
        <v>1.6746649638361122</v>
      </c>
      <c r="BO36" s="25">
        <v>2.0711648930994757</v>
      </c>
      <c r="BP36" s="26">
        <v>1.8614151423409562</v>
      </c>
      <c r="BQ36" s="25">
        <v>1.7581071478005501</v>
      </c>
      <c r="BR36" s="25">
        <v>2.0056273532872546</v>
      </c>
      <c r="BS36" s="25">
        <v>2.0314447271690925</v>
      </c>
      <c r="BT36" s="25">
        <v>2.3603127716365737</v>
      </c>
      <c r="BU36" s="26">
        <v>2.0448769708337924</v>
      </c>
      <c r="BV36" s="25">
        <v>1.6399329320283242</v>
      </c>
      <c r="BW36" s="25">
        <v>2.1882065256050161</v>
      </c>
      <c r="BX36" s="25">
        <v>2.3361762642815709</v>
      </c>
      <c r="BY36" s="25">
        <v>2.8775599377839125</v>
      </c>
      <c r="BZ36" s="26">
        <v>2.2632417504329831</v>
      </c>
      <c r="CA36" s="61"/>
    </row>
    <row r="37" spans="1:79" x14ac:dyDescent="0.25">
      <c r="A37" s="29" t="s">
        <v>35</v>
      </c>
      <c r="B37" s="26"/>
      <c r="C37" s="24"/>
      <c r="D37" s="24">
        <v>0.28893619322149355</v>
      </c>
      <c r="E37" s="24">
        <v>0.32129670954786471</v>
      </c>
      <c r="F37" s="24">
        <v>0.41953249867546943</v>
      </c>
      <c r="G37" s="24">
        <v>0.56274788431845058</v>
      </c>
      <c r="H37" s="24">
        <v>0.50175891873050216</v>
      </c>
      <c r="I37" s="24">
        <v>0.65538768840338002</v>
      </c>
      <c r="J37" s="24">
        <v>0.71312861126068061</v>
      </c>
      <c r="K37" s="24">
        <v>0.64314180098298834</v>
      </c>
      <c r="L37" s="24">
        <v>0.63490665430241977</v>
      </c>
      <c r="M37" s="26">
        <v>0.72032302752551725</v>
      </c>
      <c r="N37" s="24">
        <v>0.73</v>
      </c>
      <c r="O37" s="24">
        <v>0.83</v>
      </c>
      <c r="P37" s="24">
        <v>0.84</v>
      </c>
      <c r="Q37" s="24">
        <v>0.96</v>
      </c>
      <c r="R37" s="23">
        <v>0.84</v>
      </c>
      <c r="S37" s="24">
        <v>0.81</v>
      </c>
      <c r="T37" s="24">
        <v>0.87</v>
      </c>
      <c r="U37" s="24">
        <v>0.86</v>
      </c>
      <c r="V37" s="24">
        <v>1</v>
      </c>
      <c r="W37" s="22">
        <v>0.89</v>
      </c>
      <c r="X37" s="24">
        <v>0.79</v>
      </c>
      <c r="Y37" s="24">
        <v>1.02</v>
      </c>
      <c r="Z37" s="24">
        <v>0.95</v>
      </c>
      <c r="AA37" s="24">
        <v>1.05</v>
      </c>
      <c r="AB37" s="22">
        <v>0.96</v>
      </c>
      <c r="AC37" s="25">
        <v>0.86</v>
      </c>
      <c r="AD37" s="25">
        <v>0.94</v>
      </c>
      <c r="AE37" s="25">
        <v>0.98</v>
      </c>
      <c r="AF37" s="25">
        <v>1.1399999999999999</v>
      </c>
      <c r="AG37" s="26">
        <v>1.02</v>
      </c>
      <c r="AH37" s="30">
        <v>0.86</v>
      </c>
      <c r="AI37" s="30">
        <v>1.06</v>
      </c>
      <c r="AJ37" s="30">
        <v>1.05</v>
      </c>
      <c r="AK37" s="30">
        <v>1.23</v>
      </c>
      <c r="AL37" s="28">
        <v>1.07</v>
      </c>
      <c r="AM37" s="30">
        <v>0.86</v>
      </c>
      <c r="AN37" s="30">
        <v>1.05</v>
      </c>
      <c r="AO37" s="30">
        <v>1.1399999999999999</v>
      </c>
      <c r="AP37" s="30">
        <v>1.32</v>
      </c>
      <c r="AQ37" s="28">
        <v>1.1299999999999999</v>
      </c>
      <c r="AR37" s="30">
        <v>1.06</v>
      </c>
      <c r="AS37" s="30">
        <v>1.27</v>
      </c>
      <c r="AT37" s="30">
        <v>1.24</v>
      </c>
      <c r="AU37" s="30">
        <v>1.46</v>
      </c>
      <c r="AV37" s="28">
        <v>1.27</v>
      </c>
      <c r="AW37" s="48">
        <v>1.25</v>
      </c>
      <c r="AX37" s="48">
        <v>1.42</v>
      </c>
      <c r="AY37" s="48">
        <v>1.51</v>
      </c>
      <c r="AZ37" s="48">
        <v>1.7</v>
      </c>
      <c r="BA37" s="28">
        <v>1.52</v>
      </c>
      <c r="BB37" s="25">
        <v>1.4087943317659721</v>
      </c>
      <c r="BC37" s="25">
        <v>1.6719422638321657</v>
      </c>
      <c r="BD37" s="25">
        <v>1.7627204501102143</v>
      </c>
      <c r="BE37" s="25">
        <v>1.9052415850977888</v>
      </c>
      <c r="BF37" s="26">
        <v>1.6998405834859736</v>
      </c>
      <c r="BG37" s="25">
        <v>1.487314695220749</v>
      </c>
      <c r="BH37" s="25">
        <v>1.8013768642222081</v>
      </c>
      <c r="BI37" s="25">
        <v>1.8874891601140413</v>
      </c>
      <c r="BJ37" s="25">
        <v>2.0495765846954943</v>
      </c>
      <c r="BK37" s="26">
        <v>1.8446922115729514</v>
      </c>
      <c r="BL37" s="25">
        <v>1.7051493875721582</v>
      </c>
      <c r="BM37" s="25">
        <v>2.0600997358298065</v>
      </c>
      <c r="BN37" s="25">
        <v>2.2190740843681485</v>
      </c>
      <c r="BO37" s="25">
        <v>2.2811097354793635</v>
      </c>
      <c r="BP37" s="26">
        <v>2.1674635754625244</v>
      </c>
      <c r="BQ37" s="25">
        <v>1.8377179581308907</v>
      </c>
      <c r="BR37" s="25">
        <v>2.2926226655265247</v>
      </c>
      <c r="BS37" s="25">
        <v>2.4761926108092878</v>
      </c>
      <c r="BT37" s="25">
        <v>2.5536063078102567</v>
      </c>
      <c r="BU37" s="26">
        <v>2.2994684495194342</v>
      </c>
      <c r="BV37" s="25">
        <v>1.7159337461248296</v>
      </c>
      <c r="BW37" s="25">
        <v>2.420910848008587</v>
      </c>
      <c r="BX37" s="25">
        <v>2.4694694735972029</v>
      </c>
      <c r="BY37" s="25">
        <v>2.7685338374219564</v>
      </c>
      <c r="BZ37" s="26">
        <v>2.3374514645982973</v>
      </c>
      <c r="CA37" s="61"/>
    </row>
    <row r="38" spans="1:79" x14ac:dyDescent="0.25">
      <c r="A38" s="29" t="s">
        <v>36</v>
      </c>
      <c r="B38" s="26">
        <v>6.1023842413581622E-2</v>
      </c>
      <c r="C38" s="24">
        <v>0.12748399583490658</v>
      </c>
      <c r="D38" s="24">
        <v>0.21746122998621059</v>
      </c>
      <c r="E38" s="24">
        <v>0.29034927809494715</v>
      </c>
      <c r="F38" s="24">
        <v>0.37097907202853025</v>
      </c>
      <c r="G38" s="24">
        <v>0.54214540345487616</v>
      </c>
      <c r="H38" s="24">
        <v>0.55659187592317272</v>
      </c>
      <c r="I38" s="24">
        <v>0.76828811295278332</v>
      </c>
      <c r="J38" s="24">
        <v>0.74495381192890042</v>
      </c>
      <c r="K38" s="24">
        <v>0.61424498356736146</v>
      </c>
      <c r="L38" s="24">
        <v>0.49419535314036372</v>
      </c>
      <c r="M38" s="26">
        <v>0.47869865711421061</v>
      </c>
      <c r="N38" s="24">
        <v>0.56999999999999995</v>
      </c>
      <c r="O38" s="24">
        <v>0.68</v>
      </c>
      <c r="P38" s="24">
        <v>0.62</v>
      </c>
      <c r="Q38" s="24">
        <v>0.79</v>
      </c>
      <c r="R38" s="23">
        <v>0.66</v>
      </c>
      <c r="S38" s="24">
        <v>0.62</v>
      </c>
      <c r="T38" s="24">
        <v>0.73</v>
      </c>
      <c r="U38" s="24">
        <v>0.68</v>
      </c>
      <c r="V38" s="24">
        <v>0.78</v>
      </c>
      <c r="W38" s="22">
        <v>0.7</v>
      </c>
      <c r="X38" s="24">
        <v>0.55000000000000004</v>
      </c>
      <c r="Y38" s="24">
        <v>0.66</v>
      </c>
      <c r="Z38" s="24">
        <v>0.6</v>
      </c>
      <c r="AA38" s="24">
        <v>0.77</v>
      </c>
      <c r="AB38" s="22">
        <v>0.64</v>
      </c>
      <c r="AC38" s="24">
        <v>0.56999999999999995</v>
      </c>
      <c r="AD38" s="24">
        <v>0.63</v>
      </c>
      <c r="AE38" s="24">
        <v>0.66</v>
      </c>
      <c r="AF38" s="24">
        <v>0.88</v>
      </c>
      <c r="AG38" s="26">
        <v>0.67</v>
      </c>
      <c r="AH38" s="27">
        <v>0.59</v>
      </c>
      <c r="AI38" s="27">
        <v>0.76</v>
      </c>
      <c r="AJ38" s="27">
        <v>0.79</v>
      </c>
      <c r="AK38" s="27">
        <v>1.04</v>
      </c>
      <c r="AL38" s="28">
        <v>0.74</v>
      </c>
      <c r="AM38" s="27">
        <v>0.67</v>
      </c>
      <c r="AN38" s="27">
        <v>0.78</v>
      </c>
      <c r="AO38" s="27">
        <v>0.75</v>
      </c>
      <c r="AP38" s="27">
        <v>1.1000000000000001</v>
      </c>
      <c r="AQ38" s="28">
        <v>0.84</v>
      </c>
      <c r="AR38" s="27">
        <v>0.76</v>
      </c>
      <c r="AS38" s="27">
        <v>0.87</v>
      </c>
      <c r="AT38" s="27">
        <v>0.81</v>
      </c>
      <c r="AU38" s="27">
        <v>1.2</v>
      </c>
      <c r="AV38" s="28">
        <v>0.91</v>
      </c>
      <c r="AW38" s="48">
        <v>0.76</v>
      </c>
      <c r="AX38" s="48">
        <v>0.95</v>
      </c>
      <c r="AY38" s="48">
        <v>0.9</v>
      </c>
      <c r="AZ38" s="48">
        <v>1.23</v>
      </c>
      <c r="BA38" s="28">
        <v>0.98</v>
      </c>
      <c r="BB38" s="25">
        <v>0.90572085706562944</v>
      </c>
      <c r="BC38" s="25">
        <v>1.0025838627010166</v>
      </c>
      <c r="BD38" s="25">
        <v>0.95666931938197541</v>
      </c>
      <c r="BE38" s="25">
        <v>1.2737187415166229</v>
      </c>
      <c r="BF38" s="26">
        <v>1.0349034447949443</v>
      </c>
      <c r="BG38" s="25">
        <v>0.94521421151734963</v>
      </c>
      <c r="BH38" s="25">
        <v>1.0679337289083504</v>
      </c>
      <c r="BI38" s="25">
        <v>1.0250053733819211</v>
      </c>
      <c r="BJ38" s="25">
        <v>1.3822609501840004</v>
      </c>
      <c r="BK38" s="26">
        <v>1.1238614302623142</v>
      </c>
      <c r="BL38" s="25">
        <v>1.0543862490941072</v>
      </c>
      <c r="BM38" s="25">
        <v>1.1167960640045729</v>
      </c>
      <c r="BN38" s="25">
        <v>1.1021971251395564</v>
      </c>
      <c r="BO38" s="25">
        <v>1.5344301454355678</v>
      </c>
      <c r="BP38" s="26">
        <v>1.2451672736933659</v>
      </c>
      <c r="BQ38" s="25">
        <v>1.0459194194293511</v>
      </c>
      <c r="BR38" s="25">
        <v>1.2139008551129837</v>
      </c>
      <c r="BS38" s="25">
        <v>1.1562885860102949</v>
      </c>
      <c r="BT38" s="25">
        <v>1.5399808696044557</v>
      </c>
      <c r="BU38" s="26">
        <v>1.2492234390648889</v>
      </c>
      <c r="BV38" s="25">
        <v>0.96121908144454926</v>
      </c>
      <c r="BW38" s="25">
        <v>1.3443143289608415</v>
      </c>
      <c r="BX38" s="25">
        <v>1.3333140184913257</v>
      </c>
      <c r="BY38" s="25">
        <v>1.6615197165242042</v>
      </c>
      <c r="BZ38" s="26">
        <v>1.3576442577308145</v>
      </c>
      <c r="CA38" s="61"/>
    </row>
    <row r="39" spans="1:79" ht="14.25" customHeight="1" x14ac:dyDescent="0.25">
      <c r="A39" s="118" t="s">
        <v>37</v>
      </c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  <c r="BD39" s="118"/>
      <c r="BE39" s="118"/>
      <c r="BF39" s="118"/>
      <c r="BG39" s="118"/>
      <c r="BH39" s="118"/>
      <c r="BI39" s="118"/>
      <c r="BJ39" s="118"/>
      <c r="BK39" s="118"/>
      <c r="BL39" s="118"/>
      <c r="BM39" s="118"/>
      <c r="BN39" s="118"/>
      <c r="BO39" s="118"/>
      <c r="BP39" s="118"/>
      <c r="BQ39" s="118"/>
      <c r="BR39" s="118"/>
      <c r="BS39" s="118"/>
      <c r="BT39" s="118"/>
      <c r="BU39" s="118"/>
      <c r="BV39" s="93"/>
      <c r="BW39" s="93"/>
      <c r="BX39" s="93"/>
      <c r="BY39" s="93"/>
      <c r="BZ39" s="93"/>
      <c r="CA39" s="61"/>
    </row>
    <row r="40" spans="1:79" x14ac:dyDescent="0.25">
      <c r="A40" s="29" t="s">
        <v>38</v>
      </c>
      <c r="B40" s="26">
        <v>0.10827554147701329</v>
      </c>
      <c r="C40" s="24">
        <v>0.19919404890083298</v>
      </c>
      <c r="D40" s="24">
        <v>0.34431832708017768</v>
      </c>
      <c r="E40" s="24">
        <v>0.32594193404826144</v>
      </c>
      <c r="F40" s="24">
        <v>0.3518091457976375</v>
      </c>
      <c r="G40" s="24">
        <v>0.45276751101052815</v>
      </c>
      <c r="H40" s="24">
        <v>0.51625818548913061</v>
      </c>
      <c r="I40" s="24">
        <v>0.66313917712226189</v>
      </c>
      <c r="J40" s="24">
        <v>0.67091735659745821</v>
      </c>
      <c r="K40" s="24">
        <v>0.63447709151725662</v>
      </c>
      <c r="L40" s="24">
        <v>0.6375225062623725</v>
      </c>
      <c r="M40" s="26">
        <v>0.67011249901120362</v>
      </c>
      <c r="N40" s="24">
        <v>0.79</v>
      </c>
      <c r="O40" s="24">
        <v>0.98</v>
      </c>
      <c r="P40" s="24">
        <v>0.94</v>
      </c>
      <c r="Q40" s="24">
        <v>1.1399999999999999</v>
      </c>
      <c r="R40" s="23">
        <v>0.96</v>
      </c>
      <c r="S40" s="24">
        <v>1.04</v>
      </c>
      <c r="T40" s="24">
        <v>0.99</v>
      </c>
      <c r="U40" s="24">
        <v>1.0900000000000001</v>
      </c>
      <c r="V40" s="24">
        <v>1.34</v>
      </c>
      <c r="W40" s="22">
        <v>1.1100000000000001</v>
      </c>
      <c r="X40" s="24">
        <v>1.01</v>
      </c>
      <c r="Y40" s="24">
        <v>1.0900000000000001</v>
      </c>
      <c r="Z40" s="24">
        <v>1.25</v>
      </c>
      <c r="AA40" s="24">
        <v>1.57</v>
      </c>
      <c r="AB40" s="22">
        <v>1.23</v>
      </c>
      <c r="AC40" s="25">
        <v>1.07</v>
      </c>
      <c r="AD40" s="25">
        <v>1.0900000000000001</v>
      </c>
      <c r="AE40" s="25">
        <v>1.33</v>
      </c>
      <c r="AF40" s="25">
        <v>1.64</v>
      </c>
      <c r="AG40" s="26">
        <v>1.4</v>
      </c>
      <c r="AH40" s="30">
        <v>1.33</v>
      </c>
      <c r="AI40" s="30">
        <v>1.4</v>
      </c>
      <c r="AJ40" s="30">
        <v>1.51</v>
      </c>
      <c r="AK40" s="30">
        <v>1.72</v>
      </c>
      <c r="AL40" s="28">
        <v>1.59</v>
      </c>
      <c r="AM40" s="30">
        <v>1.2</v>
      </c>
      <c r="AN40" s="30">
        <v>1.21</v>
      </c>
      <c r="AO40" s="30">
        <v>1.4</v>
      </c>
      <c r="AP40" s="30">
        <v>1.65</v>
      </c>
      <c r="AQ40" s="28">
        <v>1.39</v>
      </c>
      <c r="AR40" s="30">
        <v>1.39</v>
      </c>
      <c r="AS40" s="30">
        <v>1.55</v>
      </c>
      <c r="AT40" s="30">
        <v>1.65</v>
      </c>
      <c r="AU40" s="30">
        <v>1.81</v>
      </c>
      <c r="AV40" s="28">
        <v>1.61</v>
      </c>
      <c r="AW40" s="48">
        <v>1.66</v>
      </c>
      <c r="AX40" s="48">
        <v>1.8</v>
      </c>
      <c r="AY40" s="48">
        <v>2</v>
      </c>
      <c r="AZ40" s="48">
        <v>2.23</v>
      </c>
      <c r="BA40" s="28">
        <v>1.99</v>
      </c>
      <c r="BB40" s="25">
        <v>1.8812053115640981</v>
      </c>
      <c r="BC40" s="25">
        <v>2.0580461147798066</v>
      </c>
      <c r="BD40" s="25">
        <v>2.2497052058181861</v>
      </c>
      <c r="BE40" s="25">
        <v>2.4547721886416194</v>
      </c>
      <c r="BF40" s="26">
        <v>2.1787703353800909</v>
      </c>
      <c r="BG40" s="25">
        <v>1.9123485318999942</v>
      </c>
      <c r="BH40" s="25">
        <v>2.0265415866205183</v>
      </c>
      <c r="BI40" s="25">
        <v>2.263026413358042</v>
      </c>
      <c r="BJ40" s="25">
        <v>2.5672513917098301</v>
      </c>
      <c r="BK40" s="26">
        <v>2.214233279574862</v>
      </c>
      <c r="BL40" s="25">
        <v>2.2703235265175539</v>
      </c>
      <c r="BM40" s="25">
        <v>2.203399137906902</v>
      </c>
      <c r="BN40" s="25">
        <v>2.6878005590114658</v>
      </c>
      <c r="BO40" s="25">
        <v>2.9347498210905414</v>
      </c>
      <c r="BP40" s="26">
        <v>2.6577352516544357</v>
      </c>
      <c r="BQ40" s="25">
        <v>2.1567324859435049</v>
      </c>
      <c r="BR40" s="25">
        <v>2.1392660089290003</v>
      </c>
      <c r="BS40" s="25">
        <v>2.1129408347941441</v>
      </c>
      <c r="BT40" s="25">
        <v>2.023284803323401</v>
      </c>
      <c r="BU40" s="26">
        <v>2.0664780216549818</v>
      </c>
      <c r="BV40" s="25">
        <v>1.3591233893896526</v>
      </c>
      <c r="BW40" s="25">
        <v>1.7075712243133869</v>
      </c>
      <c r="BX40" s="25">
        <v>2.1732205473200441</v>
      </c>
      <c r="BY40" s="25">
        <v>2.427142657667539</v>
      </c>
      <c r="BZ40" s="26">
        <v>1.9468807333618252</v>
      </c>
      <c r="CA40" s="61"/>
    </row>
    <row r="41" spans="1:79" x14ac:dyDescent="0.25">
      <c r="A41" s="29" t="s">
        <v>39</v>
      </c>
      <c r="B41" s="26"/>
      <c r="C41" s="24">
        <v>0.13789335891719454</v>
      </c>
      <c r="D41" s="24">
        <v>0.19186429056530463</v>
      </c>
      <c r="E41" s="24">
        <v>0.32437403823805527</v>
      </c>
      <c r="F41" s="24">
        <v>0.39858969797902738</v>
      </c>
      <c r="G41" s="24">
        <v>0.402116620606916</v>
      </c>
      <c r="H41" s="24">
        <v>0.38543734266650925</v>
      </c>
      <c r="I41" s="24">
        <v>0.40286936373177895</v>
      </c>
      <c r="J41" s="24">
        <v>0.54527552546319502</v>
      </c>
      <c r="K41" s="24">
        <v>0.67378990320130883</v>
      </c>
      <c r="L41" s="24">
        <v>0.69302749518969009</v>
      </c>
      <c r="M41" s="26">
        <v>0.64790698390887447</v>
      </c>
      <c r="N41" s="24">
        <v>0.65</v>
      </c>
      <c r="O41" s="24">
        <v>0.73</v>
      </c>
      <c r="P41" s="24">
        <v>0.72</v>
      </c>
      <c r="Q41" s="24">
        <v>0.82</v>
      </c>
      <c r="R41" s="23">
        <v>0.73</v>
      </c>
      <c r="S41" s="24">
        <v>0.63</v>
      </c>
      <c r="T41" s="24">
        <v>0.81</v>
      </c>
      <c r="U41" s="24">
        <v>0.87</v>
      </c>
      <c r="V41" s="24">
        <v>0.99</v>
      </c>
      <c r="W41" s="22">
        <v>0.83</v>
      </c>
      <c r="X41" s="24">
        <v>0.77</v>
      </c>
      <c r="Y41" s="24">
        <v>0.9</v>
      </c>
      <c r="Z41" s="24">
        <v>0.82</v>
      </c>
      <c r="AA41" s="24">
        <v>1.02</v>
      </c>
      <c r="AB41" s="22">
        <v>0.88</v>
      </c>
      <c r="AC41" s="25">
        <v>0.82</v>
      </c>
      <c r="AD41" s="25">
        <v>0.82</v>
      </c>
      <c r="AE41" s="25">
        <v>0.92</v>
      </c>
      <c r="AF41" s="25">
        <v>1.0900000000000001</v>
      </c>
      <c r="AG41" s="26">
        <v>0.96</v>
      </c>
      <c r="AH41" s="30">
        <v>0.88</v>
      </c>
      <c r="AI41" s="30">
        <v>1.02</v>
      </c>
      <c r="AJ41" s="30">
        <v>0.89</v>
      </c>
      <c r="AK41" s="30">
        <v>1.03</v>
      </c>
      <c r="AL41" s="28">
        <v>0.97</v>
      </c>
      <c r="AM41" s="30">
        <v>0.84</v>
      </c>
      <c r="AN41" s="30">
        <v>0.99</v>
      </c>
      <c r="AO41" s="30">
        <v>0.91</v>
      </c>
      <c r="AP41" s="30">
        <v>1.26</v>
      </c>
      <c r="AQ41" s="28">
        <v>1.03</v>
      </c>
      <c r="AR41" s="30">
        <v>0.91</v>
      </c>
      <c r="AS41" s="30">
        <v>1.1499999999999999</v>
      </c>
      <c r="AT41" s="30">
        <v>1.1299999999999999</v>
      </c>
      <c r="AU41" s="30">
        <v>1.39</v>
      </c>
      <c r="AV41" s="28">
        <v>1.1599999999999999</v>
      </c>
      <c r="AW41" s="48">
        <v>1.04</v>
      </c>
      <c r="AX41" s="48">
        <v>1.26</v>
      </c>
      <c r="AY41" s="48">
        <v>1.17</v>
      </c>
      <c r="AZ41" s="48">
        <v>1.54</v>
      </c>
      <c r="BA41" s="28">
        <v>1.29</v>
      </c>
      <c r="BB41" s="25">
        <v>1.2335466220208451</v>
      </c>
      <c r="BC41" s="25">
        <v>1.6234976477841381</v>
      </c>
      <c r="BD41" s="25">
        <v>1.5284552386838899</v>
      </c>
      <c r="BE41" s="25">
        <v>1.8681858701576239</v>
      </c>
      <c r="BF41" s="26">
        <v>1.5813724992872642</v>
      </c>
      <c r="BG41" s="25">
        <v>1.4828163902763389</v>
      </c>
      <c r="BH41" s="25">
        <v>1.5292988706560133</v>
      </c>
      <c r="BI41" s="25">
        <v>1.6334102281327822</v>
      </c>
      <c r="BJ41" s="25">
        <v>2.2385628213098614</v>
      </c>
      <c r="BK41" s="26">
        <v>1.7452831757263292</v>
      </c>
      <c r="BL41" s="25">
        <v>1.666037547315699</v>
      </c>
      <c r="BM41" s="25">
        <v>1.8713760244960138</v>
      </c>
      <c r="BN41" s="25">
        <v>2.0772246808368102</v>
      </c>
      <c r="BO41" s="25">
        <v>2.6110544980761228</v>
      </c>
      <c r="BP41" s="26">
        <v>2.1158389117848291</v>
      </c>
      <c r="BQ41" s="25">
        <v>1.9468907458992046</v>
      </c>
      <c r="BR41" s="25">
        <v>2.093838592185314</v>
      </c>
      <c r="BS41" s="25">
        <v>2.2206199059057314</v>
      </c>
      <c r="BT41" s="25">
        <v>2.4193828462261635</v>
      </c>
      <c r="BU41" s="26">
        <v>2.1563960205240358</v>
      </c>
      <c r="BV41" s="25">
        <v>1.4831189409616214</v>
      </c>
      <c r="BW41" s="25">
        <v>2.325466186791953</v>
      </c>
      <c r="BX41" s="25">
        <v>2.6088380539781326</v>
      </c>
      <c r="BY41" s="25">
        <v>2.6854721833499471</v>
      </c>
      <c r="BZ41" s="26">
        <v>2.2790785025758153</v>
      </c>
      <c r="CA41" s="61"/>
    </row>
    <row r="42" spans="1:79" x14ac:dyDescent="0.25">
      <c r="A42" s="29" t="s">
        <v>40</v>
      </c>
      <c r="B42" s="26">
        <v>5.758845311317165E-2</v>
      </c>
      <c r="C42" s="24">
        <v>0.10573394549058876</v>
      </c>
      <c r="D42" s="24">
        <v>0.19292294422650441</v>
      </c>
      <c r="E42" s="24">
        <v>0.25869750977539541</v>
      </c>
      <c r="F42" s="24">
        <v>0.31416621258460836</v>
      </c>
      <c r="G42" s="24">
        <v>0.43341456819808333</v>
      </c>
      <c r="H42" s="24">
        <v>0.49742237787639959</v>
      </c>
      <c r="I42" s="24">
        <v>0.61011851355026336</v>
      </c>
      <c r="J42" s="24">
        <v>0.58595215489067409</v>
      </c>
      <c r="K42" s="24">
        <v>0.54280546579631928</v>
      </c>
      <c r="L42" s="24">
        <v>0.53048765718931024</v>
      </c>
      <c r="M42" s="26">
        <v>0.60641682086225668</v>
      </c>
      <c r="N42" s="24">
        <v>0.62</v>
      </c>
      <c r="O42" s="24">
        <v>0.69</v>
      </c>
      <c r="P42" s="24">
        <v>0.9</v>
      </c>
      <c r="Q42" s="24">
        <v>1.02</v>
      </c>
      <c r="R42" s="23">
        <v>0.81</v>
      </c>
      <c r="S42" s="24">
        <v>0.77</v>
      </c>
      <c r="T42" s="24">
        <v>0.8</v>
      </c>
      <c r="U42" s="24">
        <v>1.03</v>
      </c>
      <c r="V42" s="24">
        <v>1.08</v>
      </c>
      <c r="W42" s="22">
        <v>0.92</v>
      </c>
      <c r="X42" s="24">
        <v>0.78</v>
      </c>
      <c r="Y42" s="24">
        <v>0.84</v>
      </c>
      <c r="Z42" s="24">
        <v>1.1399999999999999</v>
      </c>
      <c r="AA42" s="24">
        <v>1.23</v>
      </c>
      <c r="AB42" s="22">
        <v>1</v>
      </c>
      <c r="AC42" s="25">
        <v>0.89</v>
      </c>
      <c r="AD42" s="25">
        <v>0.92</v>
      </c>
      <c r="AE42" s="25">
        <v>1.23</v>
      </c>
      <c r="AF42" s="25">
        <v>1.4</v>
      </c>
      <c r="AG42" s="26">
        <v>1.19</v>
      </c>
      <c r="AH42" s="30">
        <v>1.08</v>
      </c>
      <c r="AI42" s="30">
        <v>1.17</v>
      </c>
      <c r="AJ42" s="30">
        <v>1.24</v>
      </c>
      <c r="AK42" s="30">
        <v>1.4</v>
      </c>
      <c r="AL42" s="28">
        <v>1.28</v>
      </c>
      <c r="AM42" s="30">
        <v>0.97</v>
      </c>
      <c r="AN42" s="30">
        <v>1.02</v>
      </c>
      <c r="AO42" s="30">
        <v>1.21</v>
      </c>
      <c r="AP42" s="30">
        <v>1.41</v>
      </c>
      <c r="AQ42" s="28">
        <v>1.19</v>
      </c>
      <c r="AR42" s="30">
        <v>1.1499999999999999</v>
      </c>
      <c r="AS42" s="30">
        <v>1.21</v>
      </c>
      <c r="AT42" s="30">
        <v>1.35</v>
      </c>
      <c r="AU42" s="30">
        <v>1.47</v>
      </c>
      <c r="AV42" s="28">
        <v>1.3</v>
      </c>
      <c r="AW42" s="48">
        <v>1.18</v>
      </c>
      <c r="AX42" s="48">
        <v>1.28</v>
      </c>
      <c r="AY42" s="48">
        <v>1.56</v>
      </c>
      <c r="AZ42" s="48">
        <v>1.64</v>
      </c>
      <c r="BA42" s="28">
        <v>1.46</v>
      </c>
      <c r="BB42" s="25">
        <v>1.3555060119984412</v>
      </c>
      <c r="BC42" s="25">
        <v>1.4949755221463212</v>
      </c>
      <c r="BD42" s="25">
        <v>1.7393752551970172</v>
      </c>
      <c r="BE42" s="25">
        <v>1.7545767883259116</v>
      </c>
      <c r="BF42" s="26">
        <v>1.5937281670259196</v>
      </c>
      <c r="BG42" s="25">
        <v>1.2769794039603322</v>
      </c>
      <c r="BH42" s="25">
        <v>1.4870382106319271</v>
      </c>
      <c r="BI42" s="25">
        <v>1.7638097634057759</v>
      </c>
      <c r="BJ42" s="25">
        <v>1.7962589979043659</v>
      </c>
      <c r="BK42" s="26">
        <v>1.6108895795178042</v>
      </c>
      <c r="BL42" s="25">
        <v>1.4698403273784924</v>
      </c>
      <c r="BM42" s="25">
        <v>1.3458691078129745</v>
      </c>
      <c r="BN42" s="25">
        <v>1.9818822488800363</v>
      </c>
      <c r="BO42" s="25">
        <v>2.0819369628383044</v>
      </c>
      <c r="BP42" s="26">
        <v>1.7889725567123316</v>
      </c>
      <c r="BQ42" s="25">
        <v>1.518643228412865</v>
      </c>
      <c r="BR42" s="25">
        <v>1.5106606454787761</v>
      </c>
      <c r="BS42" s="25">
        <v>1.7530857828600035</v>
      </c>
      <c r="BT42" s="25">
        <v>1.6565879453004471</v>
      </c>
      <c r="BU42" s="26">
        <v>1.6088184835185195</v>
      </c>
      <c r="BV42" s="25">
        <v>1.0974243521076987</v>
      </c>
      <c r="BW42" s="25">
        <v>1.7954639141804596</v>
      </c>
      <c r="BX42" s="25">
        <v>2.449400093513157</v>
      </c>
      <c r="BY42" s="25">
        <v>2.2140194197822374</v>
      </c>
      <c r="BZ42" s="26">
        <v>1.9055917795780335</v>
      </c>
      <c r="CA42" s="61"/>
    </row>
    <row r="43" spans="1:79" x14ac:dyDescent="0.25">
      <c r="A43" s="29" t="s">
        <v>41</v>
      </c>
      <c r="B43" s="26"/>
      <c r="C43" s="24"/>
      <c r="D43" s="24"/>
      <c r="E43" s="24">
        <v>0.42000657893654525</v>
      </c>
      <c r="F43" s="24">
        <v>0.47440653895401858</v>
      </c>
      <c r="G43" s="24">
        <v>0.59744447822799251</v>
      </c>
      <c r="H43" s="24">
        <v>0.70928812880762793</v>
      </c>
      <c r="I43" s="24">
        <v>0.88433251414769309</v>
      </c>
      <c r="J43" s="24">
        <v>0.90842444787284604</v>
      </c>
      <c r="K43" s="24">
        <v>0.9047184751858991</v>
      </c>
      <c r="L43" s="24">
        <v>0.75707979828611704</v>
      </c>
      <c r="M43" s="26">
        <v>0.71056822719715185</v>
      </c>
      <c r="N43" s="24">
        <v>0.92</v>
      </c>
      <c r="O43" s="24">
        <v>1.1100000000000001</v>
      </c>
      <c r="P43" s="24">
        <v>1.1000000000000001</v>
      </c>
      <c r="Q43" s="24">
        <v>1.28</v>
      </c>
      <c r="R43" s="23">
        <v>1.1000000000000001</v>
      </c>
      <c r="S43" s="24">
        <v>1.1399999999999999</v>
      </c>
      <c r="T43" s="24">
        <v>1.26</v>
      </c>
      <c r="U43" s="24">
        <v>1.31</v>
      </c>
      <c r="V43" s="24">
        <v>1.45</v>
      </c>
      <c r="W43" s="22">
        <v>1.28</v>
      </c>
      <c r="X43" s="24">
        <v>1.21</v>
      </c>
      <c r="Y43" s="24">
        <v>1.33</v>
      </c>
      <c r="Z43" s="24">
        <v>1.34</v>
      </c>
      <c r="AA43" s="24">
        <v>1.54</v>
      </c>
      <c r="AB43" s="22">
        <v>1.36</v>
      </c>
      <c r="AC43" s="25">
        <v>1.1499999999999999</v>
      </c>
      <c r="AD43" s="25">
        <v>1.26</v>
      </c>
      <c r="AE43" s="25">
        <v>1.39</v>
      </c>
      <c r="AF43" s="25">
        <v>1.63</v>
      </c>
      <c r="AG43" s="26">
        <v>1.41</v>
      </c>
      <c r="AH43" s="30">
        <v>1.1399999999999999</v>
      </c>
      <c r="AI43" s="30">
        <v>1.38</v>
      </c>
      <c r="AJ43" s="30">
        <v>1.42</v>
      </c>
      <c r="AK43" s="30">
        <v>1.55</v>
      </c>
      <c r="AL43" s="28">
        <v>1.39</v>
      </c>
      <c r="AM43" s="30">
        <v>1.17</v>
      </c>
      <c r="AN43" s="30">
        <v>1.28</v>
      </c>
      <c r="AO43" s="30">
        <v>1.35</v>
      </c>
      <c r="AP43" s="30">
        <v>1.62</v>
      </c>
      <c r="AQ43" s="28">
        <v>1.4</v>
      </c>
      <c r="AR43" s="30">
        <v>1.25</v>
      </c>
      <c r="AS43" s="30">
        <v>1.44</v>
      </c>
      <c r="AT43" s="30">
        <v>1.4</v>
      </c>
      <c r="AU43" s="30">
        <v>1.56</v>
      </c>
      <c r="AV43" s="28">
        <v>1.42</v>
      </c>
      <c r="AW43" s="48">
        <v>1.29</v>
      </c>
      <c r="AX43" s="48">
        <v>1.57</v>
      </c>
      <c r="AY43" s="48">
        <v>1.57</v>
      </c>
      <c r="AZ43" s="48">
        <v>1.83</v>
      </c>
      <c r="BA43" s="28">
        <v>1.62</v>
      </c>
      <c r="BB43" s="25">
        <v>1.546202177861616</v>
      </c>
      <c r="BC43" s="25">
        <v>1.7571913522111613</v>
      </c>
      <c r="BD43" s="25">
        <v>1.7663911368019098</v>
      </c>
      <c r="BE43" s="25">
        <v>2.0975044795001416</v>
      </c>
      <c r="BF43" s="26">
        <v>1.807637128308931</v>
      </c>
      <c r="BG43" s="25">
        <v>1.6175191980616361</v>
      </c>
      <c r="BH43" s="25">
        <v>1.7655361506240947</v>
      </c>
      <c r="BI43" s="25">
        <v>1.8215441007772788</v>
      </c>
      <c r="BJ43" s="25">
        <v>2.1535948704007124</v>
      </c>
      <c r="BK43" s="26">
        <v>1.8889368442573691</v>
      </c>
      <c r="BL43" s="25">
        <v>1.7745937595228107</v>
      </c>
      <c r="BM43" s="25">
        <v>1.89369433049361</v>
      </c>
      <c r="BN43" s="25">
        <v>1.9675913947560517</v>
      </c>
      <c r="BO43" s="25">
        <v>2.2856690379334497</v>
      </c>
      <c r="BP43" s="26">
        <v>2.0639793093079448</v>
      </c>
      <c r="BQ43" s="25">
        <v>1.8012073288902586</v>
      </c>
      <c r="BR43" s="25">
        <v>2.002045771866007</v>
      </c>
      <c r="BS43" s="25">
        <v>1.9597982660822277</v>
      </c>
      <c r="BT43" s="25">
        <v>2.2673646161528529</v>
      </c>
      <c r="BU43" s="26">
        <v>1.9966201214403256</v>
      </c>
      <c r="BV43" s="25">
        <v>1.4908324138920295</v>
      </c>
      <c r="BW43" s="25">
        <v>1.7711592717224947</v>
      </c>
      <c r="BX43" s="25">
        <v>1.9944694645473815</v>
      </c>
      <c r="BY43" s="25">
        <v>2.3159874758477685</v>
      </c>
      <c r="BZ43" s="26">
        <v>1.9177044064636899</v>
      </c>
      <c r="CA43" s="61"/>
    </row>
    <row r="44" spans="1:79" x14ac:dyDescent="0.25">
      <c r="A44" s="29" t="s">
        <v>42</v>
      </c>
      <c r="B44" s="26">
        <v>7.4099759191456754E-2</v>
      </c>
      <c r="C44" s="24">
        <v>0.16280204374928875</v>
      </c>
      <c r="D44" s="24">
        <v>0.27672079937171423</v>
      </c>
      <c r="E44" s="24">
        <v>0.35276343239240304</v>
      </c>
      <c r="F44" s="24">
        <v>0.42115532427987357</v>
      </c>
      <c r="G44" s="24">
        <v>0.5674448500810656</v>
      </c>
      <c r="H44" s="24">
        <v>0.64348761974706881</v>
      </c>
      <c r="I44" s="24">
        <v>0.72521639632424395</v>
      </c>
      <c r="J44" s="24">
        <v>0.80667075707699065</v>
      </c>
      <c r="K44" s="24">
        <v>0.74357126294442932</v>
      </c>
      <c r="L44" s="24">
        <v>0.52844485799865337</v>
      </c>
      <c r="M44" s="26">
        <v>0.62767227379542045</v>
      </c>
      <c r="N44" s="24">
        <v>0.77</v>
      </c>
      <c r="O44" s="24">
        <v>0.86</v>
      </c>
      <c r="P44" s="24">
        <v>0.86</v>
      </c>
      <c r="Q44" s="24">
        <v>0.97</v>
      </c>
      <c r="R44" s="23">
        <v>0.87</v>
      </c>
      <c r="S44" s="24">
        <v>0.76</v>
      </c>
      <c r="T44" s="24">
        <v>0.85</v>
      </c>
      <c r="U44" s="24">
        <v>0.89</v>
      </c>
      <c r="V44" s="24">
        <v>1.02</v>
      </c>
      <c r="W44" s="22">
        <v>0.88</v>
      </c>
      <c r="X44" s="24">
        <v>0.74</v>
      </c>
      <c r="Y44" s="24">
        <v>0.85</v>
      </c>
      <c r="Z44" s="24">
        <v>0.89</v>
      </c>
      <c r="AA44" s="24">
        <v>1.06</v>
      </c>
      <c r="AB44" s="22">
        <v>0.89</v>
      </c>
      <c r="AC44" s="25">
        <v>0.78</v>
      </c>
      <c r="AD44" s="25">
        <v>0.83</v>
      </c>
      <c r="AE44" s="25">
        <v>0.93</v>
      </c>
      <c r="AF44" s="25">
        <v>1.08</v>
      </c>
      <c r="AG44" s="26">
        <v>0.94</v>
      </c>
      <c r="AH44" s="30">
        <v>0.85</v>
      </c>
      <c r="AI44" s="30">
        <v>1.01</v>
      </c>
      <c r="AJ44" s="30">
        <v>1.0900000000000001</v>
      </c>
      <c r="AK44" s="30">
        <v>1.2</v>
      </c>
      <c r="AL44" s="28">
        <v>1.04</v>
      </c>
      <c r="AM44" s="30">
        <v>0.87</v>
      </c>
      <c r="AN44" s="30">
        <v>0.96</v>
      </c>
      <c r="AO44" s="30">
        <v>1.04</v>
      </c>
      <c r="AP44" s="30">
        <v>1.28</v>
      </c>
      <c r="AQ44" s="28">
        <v>1.06</v>
      </c>
      <c r="AR44" s="30">
        <v>0.94</v>
      </c>
      <c r="AS44" s="30">
        <v>1.06</v>
      </c>
      <c r="AT44" s="30">
        <v>1.08</v>
      </c>
      <c r="AU44" s="30">
        <v>1.28</v>
      </c>
      <c r="AV44" s="28">
        <v>1.0900000000000001</v>
      </c>
      <c r="AW44" s="48">
        <v>1.02</v>
      </c>
      <c r="AX44" s="48">
        <v>1.1000000000000001</v>
      </c>
      <c r="AY44" s="48">
        <v>1.21</v>
      </c>
      <c r="AZ44" s="48">
        <v>1.47</v>
      </c>
      <c r="BA44" s="28">
        <v>1.24</v>
      </c>
      <c r="BB44" s="25">
        <v>1.1583551636660629</v>
      </c>
      <c r="BC44" s="25">
        <v>1.286660189346416</v>
      </c>
      <c r="BD44" s="25">
        <v>1.3621437233027329</v>
      </c>
      <c r="BE44" s="25">
        <v>1.6376051090924848</v>
      </c>
      <c r="BF44" s="26">
        <v>1.3757173096438839</v>
      </c>
      <c r="BG44" s="25">
        <v>1.1712582928662918</v>
      </c>
      <c r="BH44" s="25">
        <v>1.3125055712338007</v>
      </c>
      <c r="BI44" s="25">
        <v>1.4585202137788964</v>
      </c>
      <c r="BJ44" s="25">
        <v>1.8070254268268959</v>
      </c>
      <c r="BK44" s="26">
        <v>1.458531417218905</v>
      </c>
      <c r="BL44" s="25">
        <v>1.363143242170632</v>
      </c>
      <c r="BM44" s="25">
        <v>1.3500589880081857</v>
      </c>
      <c r="BN44" s="25">
        <v>1.6289937129223149</v>
      </c>
      <c r="BO44" s="25">
        <v>2.0182794695659441</v>
      </c>
      <c r="BP44" s="26">
        <v>1.6484275427119675</v>
      </c>
      <c r="BQ44" s="25">
        <v>1.4350148848015234</v>
      </c>
      <c r="BR44" s="25">
        <v>1.553584168579647</v>
      </c>
      <c r="BS44" s="25">
        <v>1.7659295201437879</v>
      </c>
      <c r="BT44" s="25">
        <v>2.1128229973582688</v>
      </c>
      <c r="BU44" s="26">
        <v>1.7204356636659182</v>
      </c>
      <c r="BV44" s="25">
        <v>1.2330020468692595</v>
      </c>
      <c r="BW44" s="25">
        <v>1.5731185526838221</v>
      </c>
      <c r="BX44" s="25">
        <v>1.8072370375740741</v>
      </c>
      <c r="BY44" s="25">
        <v>2.2213536555502684</v>
      </c>
      <c r="BZ44" s="26">
        <v>1.7131710919449705</v>
      </c>
      <c r="CA44" s="61"/>
    </row>
    <row r="45" spans="1:79" x14ac:dyDescent="0.25">
      <c r="A45" s="29" t="s">
        <v>43</v>
      </c>
      <c r="B45" s="26">
        <v>7.3053497241766754E-2</v>
      </c>
      <c r="C45" s="24">
        <v>0.1307401777791446</v>
      </c>
      <c r="D45" s="24">
        <v>0.24779033236982906</v>
      </c>
      <c r="E45" s="24">
        <v>0.29137043350196135</v>
      </c>
      <c r="F45" s="24">
        <v>0.37849100454911438</v>
      </c>
      <c r="G45" s="24">
        <v>0.50600043233457104</v>
      </c>
      <c r="H45" s="24">
        <v>0.58209206766610977</v>
      </c>
      <c r="I45" s="24">
        <v>0.70642619233881321</v>
      </c>
      <c r="J45" s="24">
        <v>0.67766047389016415</v>
      </c>
      <c r="K45" s="24">
        <v>0.70580363437827476</v>
      </c>
      <c r="L45" s="24">
        <v>0.68100033663881709</v>
      </c>
      <c r="M45" s="26">
        <v>0.58970966908227695</v>
      </c>
      <c r="N45" s="24">
        <v>0.69</v>
      </c>
      <c r="O45" s="24">
        <v>0.77</v>
      </c>
      <c r="P45" s="24">
        <v>0.76</v>
      </c>
      <c r="Q45" s="24">
        <v>0.86</v>
      </c>
      <c r="R45" s="23">
        <v>0.77</v>
      </c>
      <c r="S45" s="24">
        <v>0.71</v>
      </c>
      <c r="T45" s="24">
        <v>0.84</v>
      </c>
      <c r="U45" s="24">
        <v>0.81</v>
      </c>
      <c r="V45" s="24">
        <v>0.91</v>
      </c>
      <c r="W45" s="22">
        <v>0.82</v>
      </c>
      <c r="X45" s="24">
        <v>0.68</v>
      </c>
      <c r="Y45" s="24">
        <v>0.82</v>
      </c>
      <c r="Z45" s="24">
        <v>0.89</v>
      </c>
      <c r="AA45" s="24">
        <v>0.95</v>
      </c>
      <c r="AB45" s="22">
        <v>0.84</v>
      </c>
      <c r="AC45" s="25">
        <v>0.74</v>
      </c>
      <c r="AD45" s="25">
        <v>0.82</v>
      </c>
      <c r="AE45" s="25">
        <v>0.91</v>
      </c>
      <c r="AF45" s="25">
        <v>1.1499999999999999</v>
      </c>
      <c r="AG45" s="26">
        <v>0.95</v>
      </c>
      <c r="AH45" s="30">
        <v>0.78</v>
      </c>
      <c r="AI45" s="30">
        <v>0.96</v>
      </c>
      <c r="AJ45" s="30">
        <v>1.04</v>
      </c>
      <c r="AK45" s="30">
        <v>1.1299999999999999</v>
      </c>
      <c r="AL45" s="28">
        <v>0.96</v>
      </c>
      <c r="AM45" s="30">
        <v>0.79</v>
      </c>
      <c r="AN45" s="30">
        <v>0.94</v>
      </c>
      <c r="AO45" s="30">
        <v>1.07</v>
      </c>
      <c r="AP45" s="30">
        <v>1.27</v>
      </c>
      <c r="AQ45" s="28">
        <v>1.04</v>
      </c>
      <c r="AR45" s="30">
        <v>0.92</v>
      </c>
      <c r="AS45" s="30">
        <v>1.1399999999999999</v>
      </c>
      <c r="AT45" s="30">
        <v>1.21</v>
      </c>
      <c r="AU45" s="30">
        <v>1.35</v>
      </c>
      <c r="AV45" s="28">
        <v>1.1599999999999999</v>
      </c>
      <c r="AW45" s="48">
        <v>1.02</v>
      </c>
      <c r="AX45" s="48">
        <v>1.2</v>
      </c>
      <c r="AY45" s="48">
        <v>1.38</v>
      </c>
      <c r="AZ45" s="48">
        <v>1.57</v>
      </c>
      <c r="BA45" s="28">
        <v>1.33</v>
      </c>
      <c r="BB45" s="25">
        <v>1.2066299885984504</v>
      </c>
      <c r="BC45" s="25">
        <v>1.4575477564783708</v>
      </c>
      <c r="BD45" s="25">
        <v>1.5838792323415594</v>
      </c>
      <c r="BE45" s="25">
        <v>1.7878609508638059</v>
      </c>
      <c r="BF45" s="26">
        <v>1.5186141928921133</v>
      </c>
      <c r="BG45" s="25">
        <v>1.2361607357887809</v>
      </c>
      <c r="BH45" s="25">
        <v>1.4317681423036397</v>
      </c>
      <c r="BI45" s="25">
        <v>1.6325244732519488</v>
      </c>
      <c r="BJ45" s="25">
        <v>1.9711844652637025</v>
      </c>
      <c r="BK45" s="26">
        <v>1.5876285516079141</v>
      </c>
      <c r="BL45" s="25">
        <v>1.4006763390456267</v>
      </c>
      <c r="BM45" s="25">
        <v>1.4952459455149565</v>
      </c>
      <c r="BN45" s="25">
        <v>1.8743158644685864</v>
      </c>
      <c r="BO45" s="25">
        <v>2.2145996028002854</v>
      </c>
      <c r="BP45" s="26">
        <v>1.8093582272995985</v>
      </c>
      <c r="BQ45" s="25">
        <v>1.5115262998630501</v>
      </c>
      <c r="BR45" s="25">
        <v>1.7615412827893371</v>
      </c>
      <c r="BS45" s="25">
        <v>1.9965718572206268</v>
      </c>
      <c r="BT45" s="25">
        <v>2.1272461106287404</v>
      </c>
      <c r="BU45" s="26">
        <v>1.8554922144668076</v>
      </c>
      <c r="BV45" s="25">
        <v>1.3089893936064714</v>
      </c>
      <c r="BW45" s="25">
        <v>1.6051635707953951</v>
      </c>
      <c r="BX45" s="25">
        <v>1.9232154187150741</v>
      </c>
      <c r="BY45" s="25">
        <v>2.1916733789690617</v>
      </c>
      <c r="BZ45" s="26">
        <v>1.7710998696863411</v>
      </c>
      <c r="CA45" s="61"/>
    </row>
    <row r="46" spans="1:79" s="31" customFormat="1" ht="14.25" customHeight="1" x14ac:dyDescent="0.25">
      <c r="A46" s="118" t="s">
        <v>44</v>
      </c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  <c r="Q46" s="118"/>
      <c r="R46" s="118"/>
      <c r="S46" s="118"/>
      <c r="T46" s="118"/>
      <c r="U46" s="118"/>
      <c r="V46" s="118"/>
      <c r="W46" s="118"/>
      <c r="X46" s="118"/>
      <c r="Y46" s="118"/>
      <c r="Z46" s="118"/>
      <c r="AA46" s="118"/>
      <c r="AB46" s="118"/>
      <c r="AC46" s="118"/>
      <c r="AD46" s="118"/>
      <c r="AE46" s="118"/>
      <c r="AF46" s="118"/>
      <c r="AG46" s="118"/>
      <c r="AH46" s="118"/>
      <c r="AI46" s="118"/>
      <c r="AJ46" s="118"/>
      <c r="AK46" s="118"/>
      <c r="AL46" s="118"/>
      <c r="AM46" s="118"/>
      <c r="AN46" s="118"/>
      <c r="AO46" s="118"/>
      <c r="AP46" s="118"/>
      <c r="AQ46" s="118"/>
      <c r="AR46" s="118"/>
      <c r="AS46" s="118"/>
      <c r="AT46" s="118"/>
      <c r="AU46" s="118"/>
      <c r="AV46" s="118"/>
      <c r="AW46" s="118"/>
      <c r="AX46" s="118"/>
      <c r="AY46" s="118"/>
      <c r="AZ46" s="118"/>
      <c r="BA46" s="118"/>
      <c r="BB46" s="118"/>
      <c r="BC46" s="118"/>
      <c r="BD46" s="118"/>
      <c r="BE46" s="118"/>
      <c r="BF46" s="118"/>
      <c r="BG46" s="118"/>
      <c r="BH46" s="118"/>
      <c r="BI46" s="118"/>
      <c r="BJ46" s="118"/>
      <c r="BK46" s="118"/>
      <c r="BL46" s="118"/>
      <c r="BM46" s="118"/>
      <c r="BN46" s="118"/>
      <c r="BO46" s="118"/>
      <c r="BP46" s="118"/>
      <c r="BQ46" s="118"/>
      <c r="BR46" s="118"/>
      <c r="BS46" s="118"/>
      <c r="BT46" s="118"/>
      <c r="BU46" s="118"/>
      <c r="BV46" s="93"/>
      <c r="BW46" s="93"/>
      <c r="BX46" s="93"/>
      <c r="BY46" s="93"/>
      <c r="BZ46" s="93"/>
      <c r="CA46" s="61"/>
    </row>
    <row r="47" spans="1:79" x14ac:dyDescent="0.25">
      <c r="A47" s="29" t="s">
        <v>45</v>
      </c>
      <c r="B47" s="26"/>
      <c r="C47" s="24"/>
      <c r="D47" s="24"/>
      <c r="E47" s="24"/>
      <c r="F47" s="24"/>
      <c r="G47" s="24"/>
      <c r="H47" s="24"/>
      <c r="I47" s="24">
        <v>0.64576343274111958</v>
      </c>
      <c r="J47" s="24">
        <v>0.97770819750858207</v>
      </c>
      <c r="K47" s="24">
        <v>0.86484472523287004</v>
      </c>
      <c r="L47" s="24">
        <v>0.77545481086755186</v>
      </c>
      <c r="M47" s="26">
        <v>0.92117500377228279</v>
      </c>
      <c r="N47" s="24">
        <v>0.77</v>
      </c>
      <c r="O47" s="24">
        <v>0.98</v>
      </c>
      <c r="P47" s="24">
        <v>1.17</v>
      </c>
      <c r="Q47" s="24">
        <v>1.57</v>
      </c>
      <c r="R47" s="23">
        <v>1.1100000000000001</v>
      </c>
      <c r="S47" s="24">
        <v>0.92</v>
      </c>
      <c r="T47" s="24">
        <v>1.18</v>
      </c>
      <c r="U47" s="24">
        <v>1.53</v>
      </c>
      <c r="V47" s="24">
        <v>1.84</v>
      </c>
      <c r="W47" s="22">
        <v>1.36</v>
      </c>
      <c r="X47" s="24">
        <v>1.06</v>
      </c>
      <c r="Y47" s="24">
        <v>1.34</v>
      </c>
      <c r="Z47" s="24">
        <v>1.7</v>
      </c>
      <c r="AA47" s="24">
        <v>2.17</v>
      </c>
      <c r="AB47" s="22">
        <v>1.56</v>
      </c>
      <c r="AC47" s="25">
        <v>1.1499999999999999</v>
      </c>
      <c r="AD47" s="25">
        <v>1.24</v>
      </c>
      <c r="AE47" s="25">
        <v>1.64</v>
      </c>
      <c r="AF47" s="25">
        <v>2.1800000000000002</v>
      </c>
      <c r="AG47" s="26">
        <v>1.57</v>
      </c>
      <c r="AH47" s="30">
        <v>1.1599999999999999</v>
      </c>
      <c r="AI47" s="30">
        <v>1.37</v>
      </c>
      <c r="AJ47" s="30">
        <v>1.56</v>
      </c>
      <c r="AK47" s="30">
        <v>2.12</v>
      </c>
      <c r="AL47" s="28">
        <v>1.62</v>
      </c>
      <c r="AM47" s="30">
        <v>1</v>
      </c>
      <c r="AN47" s="30">
        <v>1.2</v>
      </c>
      <c r="AO47" s="30">
        <v>1.66</v>
      </c>
      <c r="AP47" s="30">
        <v>2.12</v>
      </c>
      <c r="AQ47" s="28">
        <v>1.52</v>
      </c>
      <c r="AR47" s="30">
        <v>1.1000000000000001</v>
      </c>
      <c r="AS47" s="30">
        <v>1.25</v>
      </c>
      <c r="AT47" s="30">
        <v>1.84</v>
      </c>
      <c r="AU47" s="30">
        <v>2.27</v>
      </c>
      <c r="AV47" s="28">
        <v>1.62</v>
      </c>
      <c r="AW47" s="48">
        <v>1.23</v>
      </c>
      <c r="AX47" s="48">
        <v>1.41</v>
      </c>
      <c r="AY47" s="48">
        <v>2.09</v>
      </c>
      <c r="AZ47" s="48">
        <v>2.63</v>
      </c>
      <c r="BA47" s="28">
        <v>1.91</v>
      </c>
      <c r="BB47" s="25">
        <v>1.3711870413171734</v>
      </c>
      <c r="BC47" s="25">
        <v>1.5916351443412697</v>
      </c>
      <c r="BD47" s="25">
        <v>1.8840508650341699</v>
      </c>
      <c r="BE47" s="25">
        <v>2.1845204829983063</v>
      </c>
      <c r="BF47" s="26">
        <v>1.7551339899778735</v>
      </c>
      <c r="BG47" s="25">
        <v>1.4429917079152745</v>
      </c>
      <c r="BH47" s="25">
        <v>1.6942766865821643</v>
      </c>
      <c r="BI47" s="25">
        <v>1.9364980847907034</v>
      </c>
      <c r="BJ47" s="25">
        <v>2.4727084409255129</v>
      </c>
      <c r="BK47" s="26">
        <v>1.9186766239844604</v>
      </c>
      <c r="BL47" s="25">
        <v>1.622003305009891</v>
      </c>
      <c r="BM47" s="25">
        <v>1.6674249057540858</v>
      </c>
      <c r="BN47" s="25">
        <v>2.2978410467039208</v>
      </c>
      <c r="BO47" s="25">
        <v>2.9805385035209135</v>
      </c>
      <c r="BP47" s="26">
        <v>2.2063225238450928</v>
      </c>
      <c r="BQ47" s="25">
        <v>1.9364161282050265</v>
      </c>
      <c r="BR47" s="25">
        <v>2.0266426748112401</v>
      </c>
      <c r="BS47" s="25">
        <v>2.4465648225432468</v>
      </c>
      <c r="BT47" s="25">
        <v>2.9102647649922071</v>
      </c>
      <c r="BU47" s="26">
        <v>2.3355284323231746</v>
      </c>
      <c r="BV47" s="25">
        <v>1.5897458173538366</v>
      </c>
      <c r="BW47" s="25">
        <v>1.9984050162484166</v>
      </c>
      <c r="BX47" s="25">
        <v>2.3322824373173661</v>
      </c>
      <c r="BY47" s="25">
        <v>2.9473051368296024</v>
      </c>
      <c r="BZ47" s="26">
        <v>2.195683535447194</v>
      </c>
      <c r="CA47" s="61"/>
    </row>
    <row r="48" spans="1:79" x14ac:dyDescent="0.25">
      <c r="A48" s="29" t="s">
        <v>122</v>
      </c>
      <c r="B48" s="26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6"/>
      <c r="N48" s="24">
        <v>0.71</v>
      </c>
      <c r="O48" s="24">
        <v>0.85</v>
      </c>
      <c r="P48" s="24">
        <v>0.97</v>
      </c>
      <c r="Q48" s="24">
        <v>1.21</v>
      </c>
      <c r="R48" s="23">
        <v>0.93</v>
      </c>
      <c r="S48" s="24">
        <v>1.1200000000000001</v>
      </c>
      <c r="T48" s="24">
        <v>0.92</v>
      </c>
      <c r="U48" s="24">
        <v>1.07</v>
      </c>
      <c r="V48" s="24">
        <v>1.33</v>
      </c>
      <c r="W48" s="22">
        <v>1.0900000000000001</v>
      </c>
      <c r="X48" s="24">
        <v>0.98</v>
      </c>
      <c r="Y48" s="24">
        <v>1.07</v>
      </c>
      <c r="Z48" s="24">
        <v>1.17</v>
      </c>
      <c r="AA48" s="24">
        <v>1.49</v>
      </c>
      <c r="AB48" s="22">
        <v>1.1599999999999999</v>
      </c>
      <c r="AC48" s="24">
        <v>1.0900000000000001</v>
      </c>
      <c r="AD48" s="24">
        <v>1.1399999999999999</v>
      </c>
      <c r="AE48" s="24">
        <v>1.1299999999999999</v>
      </c>
      <c r="AF48" s="24">
        <v>1.69</v>
      </c>
      <c r="AG48" s="26">
        <v>1.26</v>
      </c>
      <c r="AH48" s="27">
        <v>1.39</v>
      </c>
      <c r="AI48" s="27">
        <v>1.55</v>
      </c>
      <c r="AJ48" s="27">
        <v>1.22</v>
      </c>
      <c r="AK48" s="27">
        <v>1.25</v>
      </c>
      <c r="AL48" s="28">
        <v>1.34</v>
      </c>
      <c r="AM48" s="27">
        <v>0.66</v>
      </c>
      <c r="AN48" s="27">
        <v>0.81</v>
      </c>
      <c r="AO48" s="27">
        <v>0.84</v>
      </c>
      <c r="AP48" s="27">
        <v>0.98</v>
      </c>
      <c r="AQ48" s="28">
        <v>0.83</v>
      </c>
      <c r="AR48" s="27">
        <v>0.9</v>
      </c>
      <c r="AS48" s="27">
        <v>0.86</v>
      </c>
      <c r="AT48" s="27">
        <v>0.85</v>
      </c>
      <c r="AU48" s="27">
        <v>0.98</v>
      </c>
      <c r="AV48" s="28">
        <v>0.95</v>
      </c>
      <c r="AW48" s="48">
        <v>0.92</v>
      </c>
      <c r="AX48" s="48">
        <v>1.0900000000000001</v>
      </c>
      <c r="AY48" s="48">
        <v>1.07</v>
      </c>
      <c r="AZ48" s="48">
        <v>1.1399999999999999</v>
      </c>
      <c r="BA48" s="28">
        <v>1.1000000000000001</v>
      </c>
      <c r="BB48" s="25">
        <v>1.0346573166387043</v>
      </c>
      <c r="BC48" s="25">
        <v>1.1863697809432456</v>
      </c>
      <c r="BD48" s="25">
        <v>1.1594699559639396</v>
      </c>
      <c r="BE48" s="25">
        <v>1.4510934037413146</v>
      </c>
      <c r="BF48" s="26">
        <v>1.2559814281012469</v>
      </c>
      <c r="BG48" s="25">
        <v>1.0529719532750481</v>
      </c>
      <c r="BH48" s="25">
        <v>1.4369294949590252</v>
      </c>
      <c r="BI48" s="25">
        <v>1.3407868574900634</v>
      </c>
      <c r="BJ48" s="25">
        <v>1.5838583784154399</v>
      </c>
      <c r="BK48" s="26">
        <v>1.3966589480846339</v>
      </c>
      <c r="BL48" s="25">
        <v>1.1335001162759093</v>
      </c>
      <c r="BM48" s="25">
        <v>1.5893455603410704</v>
      </c>
      <c r="BN48" s="25">
        <v>1.6099533501124448</v>
      </c>
      <c r="BO48" s="25">
        <v>1.8074516740548414</v>
      </c>
      <c r="BP48" s="26">
        <v>1.6178678453090312</v>
      </c>
      <c r="BQ48" s="25">
        <v>1.4866819232603845</v>
      </c>
      <c r="BR48" s="25">
        <v>1.7316547733530554</v>
      </c>
      <c r="BS48" s="25">
        <v>1.5807422486341383</v>
      </c>
      <c r="BT48" s="25">
        <v>1.61721118400004</v>
      </c>
      <c r="BU48" s="26">
        <v>1.5710441178014587</v>
      </c>
      <c r="BV48" s="25">
        <v>1.205260121607286</v>
      </c>
      <c r="BW48" s="25">
        <v>1.7426961478075063</v>
      </c>
      <c r="BX48" s="25">
        <v>1.6420487064949494</v>
      </c>
      <c r="BY48" s="25">
        <v>1.9627140388961182</v>
      </c>
      <c r="BZ48" s="26">
        <v>1.588477489848465</v>
      </c>
      <c r="CA48" s="61"/>
    </row>
    <row r="49" spans="1:79" x14ac:dyDescent="0.25">
      <c r="A49" s="29" t="s">
        <v>46</v>
      </c>
      <c r="B49" s="26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6"/>
      <c r="N49" s="24">
        <v>0.52</v>
      </c>
      <c r="O49" s="24">
        <v>0.59</v>
      </c>
      <c r="P49" s="24">
        <v>0.67</v>
      </c>
      <c r="Q49" s="24">
        <v>0.84</v>
      </c>
      <c r="R49" s="23">
        <v>0.65</v>
      </c>
      <c r="S49" s="24">
        <v>0.63</v>
      </c>
      <c r="T49" s="24">
        <v>0.68</v>
      </c>
      <c r="U49" s="24">
        <v>0.8</v>
      </c>
      <c r="V49" s="24">
        <v>0.94</v>
      </c>
      <c r="W49" s="22">
        <v>0.77</v>
      </c>
      <c r="X49" s="24">
        <v>0.71</v>
      </c>
      <c r="Y49" s="24">
        <v>0.83</v>
      </c>
      <c r="Z49" s="24">
        <v>0.93</v>
      </c>
      <c r="AA49" s="24">
        <v>1.1100000000000001</v>
      </c>
      <c r="AB49" s="22">
        <v>0.9</v>
      </c>
      <c r="AC49" s="25">
        <v>0.76</v>
      </c>
      <c r="AD49" s="25">
        <v>0.83</v>
      </c>
      <c r="AE49" s="25">
        <v>0.96</v>
      </c>
      <c r="AF49" s="25">
        <v>1.23</v>
      </c>
      <c r="AG49" s="26">
        <v>0.95</v>
      </c>
      <c r="AH49" s="30">
        <v>0.72</v>
      </c>
      <c r="AI49" s="30">
        <v>0.88</v>
      </c>
      <c r="AJ49" s="30">
        <v>0.95</v>
      </c>
      <c r="AK49" s="30">
        <v>1.32</v>
      </c>
      <c r="AL49" s="28">
        <v>1.01</v>
      </c>
      <c r="AM49" s="30">
        <v>0.79</v>
      </c>
      <c r="AN49" s="30">
        <v>1</v>
      </c>
      <c r="AO49" s="30">
        <v>1.07</v>
      </c>
      <c r="AP49" s="30">
        <v>1.3</v>
      </c>
      <c r="AQ49" s="28">
        <v>1.04</v>
      </c>
      <c r="AR49" s="30">
        <v>0.88</v>
      </c>
      <c r="AS49" s="30">
        <v>1.0900000000000001</v>
      </c>
      <c r="AT49" s="30">
        <v>1.22</v>
      </c>
      <c r="AU49" s="30">
        <v>1.43</v>
      </c>
      <c r="AV49" s="28">
        <v>1.1599999999999999</v>
      </c>
      <c r="AW49" s="48">
        <v>1.06</v>
      </c>
      <c r="AX49" s="48">
        <v>1.23</v>
      </c>
      <c r="AY49" s="48">
        <v>1.42</v>
      </c>
      <c r="AZ49" s="48">
        <v>1.67</v>
      </c>
      <c r="BA49" s="28">
        <v>1.38</v>
      </c>
      <c r="BB49" s="25">
        <v>1.2432165815128693</v>
      </c>
      <c r="BC49" s="25">
        <v>1.4877985009125232</v>
      </c>
      <c r="BD49" s="25">
        <v>1.6377730980852319</v>
      </c>
      <c r="BE49" s="25">
        <v>1.8222223248870444</v>
      </c>
      <c r="BF49" s="26">
        <v>1.5442286617562868</v>
      </c>
      <c r="BG49" s="25">
        <v>1.287247633648648</v>
      </c>
      <c r="BH49" s="25">
        <v>1.3731776205201649</v>
      </c>
      <c r="BI49" s="25">
        <v>1.6641844956366816</v>
      </c>
      <c r="BJ49" s="25">
        <v>2.0745276426565646</v>
      </c>
      <c r="BK49" s="26">
        <v>1.6156618111475647</v>
      </c>
      <c r="BL49" s="25">
        <v>1.5470837320028712</v>
      </c>
      <c r="BM49" s="25">
        <v>1.4032307457603046</v>
      </c>
      <c r="BN49" s="25">
        <v>1.9171655830515233</v>
      </c>
      <c r="BO49" s="25">
        <v>2.4534032537587227</v>
      </c>
      <c r="BP49" s="26">
        <v>1.893691479343969</v>
      </c>
      <c r="BQ49" s="25">
        <v>1.8649688525647974</v>
      </c>
      <c r="BR49" s="25">
        <v>1.6702706637560572</v>
      </c>
      <c r="BS49" s="25">
        <v>2.3335911315380016</v>
      </c>
      <c r="BT49" s="25">
        <v>2.6383402796640647</v>
      </c>
      <c r="BU49" s="26">
        <v>2.0901585977350794</v>
      </c>
      <c r="BV49" s="25">
        <v>1.3208332949409913</v>
      </c>
      <c r="BW49" s="25">
        <v>1.6163984764810089</v>
      </c>
      <c r="BX49" s="25">
        <v>2.2262915963466114</v>
      </c>
      <c r="BY49" s="25">
        <v>2.7423287854159959</v>
      </c>
      <c r="BZ49" s="26">
        <v>1.972703767342699</v>
      </c>
      <c r="CA49" s="61"/>
    </row>
    <row r="50" spans="1:79" x14ac:dyDescent="0.25">
      <c r="A50" s="29" t="s">
        <v>47</v>
      </c>
      <c r="B50" s="26"/>
      <c r="C50" s="24"/>
      <c r="D50" s="24"/>
      <c r="E50" s="24"/>
      <c r="F50" s="24"/>
      <c r="G50" s="24"/>
      <c r="H50" s="24"/>
      <c r="I50" s="24"/>
      <c r="J50" s="24"/>
      <c r="K50" s="24"/>
      <c r="L50" s="24">
        <v>1.1665841018553966</v>
      </c>
      <c r="M50" s="26"/>
      <c r="N50" s="24">
        <v>0.9</v>
      </c>
      <c r="O50" s="24">
        <v>1.07</v>
      </c>
      <c r="P50" s="24">
        <v>1.1200000000000001</v>
      </c>
      <c r="Q50" s="24">
        <v>1.35</v>
      </c>
      <c r="R50" s="23">
        <v>1.1000000000000001</v>
      </c>
      <c r="S50" s="24">
        <v>0.89</v>
      </c>
      <c r="T50" s="24">
        <v>1.03</v>
      </c>
      <c r="U50" s="24">
        <v>1.26</v>
      </c>
      <c r="V50" s="24">
        <v>1.34</v>
      </c>
      <c r="W50" s="22">
        <v>1.1299999999999999</v>
      </c>
      <c r="X50" s="24">
        <v>1.03</v>
      </c>
      <c r="Y50" s="24">
        <v>1.17</v>
      </c>
      <c r="Z50" s="24">
        <v>1.37</v>
      </c>
      <c r="AA50" s="24">
        <v>1.42</v>
      </c>
      <c r="AB50" s="22">
        <v>1.25</v>
      </c>
      <c r="AC50" s="25">
        <v>0.87</v>
      </c>
      <c r="AD50" s="25">
        <v>0.95</v>
      </c>
      <c r="AE50" s="25">
        <v>1.28</v>
      </c>
      <c r="AF50" s="25">
        <v>1.37</v>
      </c>
      <c r="AG50" s="26">
        <v>1.18</v>
      </c>
      <c r="AH50" s="30">
        <v>0.89</v>
      </c>
      <c r="AI50" s="30">
        <v>0.93</v>
      </c>
      <c r="AJ50" s="30">
        <v>1.0900000000000001</v>
      </c>
      <c r="AK50" s="30">
        <v>1.27</v>
      </c>
      <c r="AL50" s="28">
        <v>1.0900000000000001</v>
      </c>
      <c r="AM50" s="30">
        <v>0.84</v>
      </c>
      <c r="AN50" s="30">
        <v>0.86</v>
      </c>
      <c r="AO50" s="30">
        <v>1.07</v>
      </c>
      <c r="AP50" s="30">
        <v>1.21</v>
      </c>
      <c r="AQ50" s="28">
        <v>1.02</v>
      </c>
      <c r="AR50" s="30">
        <v>0.94</v>
      </c>
      <c r="AS50" s="30">
        <v>0.93</v>
      </c>
      <c r="AT50" s="30">
        <v>1.1499999999999999</v>
      </c>
      <c r="AU50" s="30">
        <v>1.18</v>
      </c>
      <c r="AV50" s="28">
        <v>1.04</v>
      </c>
      <c r="AW50" s="48">
        <v>1.02</v>
      </c>
      <c r="AX50" s="48">
        <v>1.01</v>
      </c>
      <c r="AY50" s="48">
        <v>1.29</v>
      </c>
      <c r="AZ50" s="48">
        <v>1.6</v>
      </c>
      <c r="BA50" s="28">
        <v>1.26</v>
      </c>
      <c r="BB50" s="25">
        <v>1.1064831458333408</v>
      </c>
      <c r="BC50" s="25">
        <v>1.2987244474402997</v>
      </c>
      <c r="BD50" s="25">
        <v>1.548181242039143</v>
      </c>
      <c r="BE50" s="25">
        <v>1.8437806743936831</v>
      </c>
      <c r="BF50" s="26">
        <v>1.4546510179396386</v>
      </c>
      <c r="BG50" s="25">
        <v>1.2234983147822882</v>
      </c>
      <c r="BH50" s="25">
        <v>1.2978748593065739</v>
      </c>
      <c r="BI50" s="25">
        <v>1.6217509439532301</v>
      </c>
      <c r="BJ50" s="25">
        <v>1.9886847610314045</v>
      </c>
      <c r="BK50" s="26">
        <v>1.5428856450691788</v>
      </c>
      <c r="BL50" s="25">
        <v>1.3538517428504633</v>
      </c>
      <c r="BM50" s="25">
        <v>1.2683355858308889</v>
      </c>
      <c r="BN50" s="25">
        <v>1.8532951551348096</v>
      </c>
      <c r="BO50" s="25">
        <v>2.1374260004377326</v>
      </c>
      <c r="BP50" s="26">
        <v>1.6956554008418916</v>
      </c>
      <c r="BQ50" s="25">
        <v>1.586925772069101</v>
      </c>
      <c r="BR50" s="25">
        <v>1.5007131048549827</v>
      </c>
      <c r="BS50" s="25">
        <v>2.0587902191629199</v>
      </c>
      <c r="BT50" s="25">
        <v>2.2822081064987088</v>
      </c>
      <c r="BU50" s="26">
        <v>1.8092941941009597</v>
      </c>
      <c r="BV50" s="25">
        <v>1.1024164415481528</v>
      </c>
      <c r="BW50" s="25">
        <v>1.2272060252747219</v>
      </c>
      <c r="BX50" s="25">
        <v>1.6052615868382509</v>
      </c>
      <c r="BY50" s="25">
        <v>1.9007859857807403</v>
      </c>
      <c r="BZ50" s="26">
        <v>1.5102369672372293</v>
      </c>
      <c r="CA50" s="61"/>
    </row>
    <row r="51" spans="1:79" x14ac:dyDescent="0.25">
      <c r="A51" s="29" t="s">
        <v>107</v>
      </c>
      <c r="B51" s="26"/>
      <c r="C51" s="24"/>
      <c r="D51" s="24"/>
      <c r="E51" s="24"/>
      <c r="F51" s="24"/>
      <c r="G51" s="24"/>
      <c r="H51" s="24"/>
      <c r="I51" s="24"/>
      <c r="J51" s="24"/>
      <c r="K51" s="24">
        <v>1.2198839946776747</v>
      </c>
      <c r="L51" s="24">
        <v>1.1642692103377512</v>
      </c>
      <c r="M51" s="26">
        <v>0.9814931010086323</v>
      </c>
      <c r="N51" s="24">
        <v>0.77</v>
      </c>
      <c r="O51" s="24">
        <v>0.95</v>
      </c>
      <c r="P51" s="24">
        <v>0.98</v>
      </c>
      <c r="Q51" s="24">
        <v>1.3</v>
      </c>
      <c r="R51" s="23">
        <v>0.99</v>
      </c>
      <c r="S51" s="24">
        <v>0.95</v>
      </c>
      <c r="T51" s="24">
        <v>1.05</v>
      </c>
      <c r="U51" s="24">
        <v>1.1299999999999999</v>
      </c>
      <c r="V51" s="24">
        <v>1.46</v>
      </c>
      <c r="W51" s="22">
        <v>1.1499999999999999</v>
      </c>
      <c r="X51" s="24">
        <v>1.07</v>
      </c>
      <c r="Y51" s="24">
        <v>1.1599999999999999</v>
      </c>
      <c r="Z51" s="24">
        <v>1.19</v>
      </c>
      <c r="AA51" s="24">
        <v>1.48</v>
      </c>
      <c r="AB51" s="22">
        <v>1.23</v>
      </c>
      <c r="AC51" s="25">
        <v>0.98</v>
      </c>
      <c r="AD51" s="25">
        <v>1.04</v>
      </c>
      <c r="AE51" s="25">
        <v>1.1499999999999999</v>
      </c>
      <c r="AF51" s="25">
        <v>1.46</v>
      </c>
      <c r="AG51" s="26">
        <v>1.17</v>
      </c>
      <c r="AH51" s="30">
        <v>1.06</v>
      </c>
      <c r="AI51" s="30">
        <v>1.1599999999999999</v>
      </c>
      <c r="AJ51" s="30">
        <v>1.33</v>
      </c>
      <c r="AK51" s="30">
        <v>1.6</v>
      </c>
      <c r="AL51" s="28">
        <v>1.25</v>
      </c>
      <c r="AM51" s="30">
        <v>0.98</v>
      </c>
      <c r="AN51" s="30">
        <v>1.1299999999999999</v>
      </c>
      <c r="AO51" s="30">
        <v>1.23</v>
      </c>
      <c r="AP51" s="30">
        <v>1.54</v>
      </c>
      <c r="AQ51" s="28">
        <v>1.22</v>
      </c>
      <c r="AR51" s="30">
        <v>1.0900000000000001</v>
      </c>
      <c r="AS51" s="30">
        <v>1.24</v>
      </c>
      <c r="AT51" s="30">
        <v>1.35</v>
      </c>
      <c r="AU51" s="30">
        <v>1.68</v>
      </c>
      <c r="AV51" s="28">
        <v>1.34</v>
      </c>
      <c r="AW51" s="48">
        <v>1.17</v>
      </c>
      <c r="AX51" s="48">
        <v>1.31</v>
      </c>
      <c r="AY51" s="48">
        <v>1.44</v>
      </c>
      <c r="AZ51" s="48">
        <v>1.79</v>
      </c>
      <c r="BA51" s="28">
        <v>1.46</v>
      </c>
      <c r="BB51" s="25">
        <v>2.5161265770146364</v>
      </c>
      <c r="BC51" s="25"/>
      <c r="BD51" s="25"/>
      <c r="BE51" s="25"/>
      <c r="BF51" s="26"/>
      <c r="BG51" s="25">
        <v>2.8457007581839724</v>
      </c>
      <c r="BH51" s="25"/>
      <c r="BI51" s="25"/>
      <c r="BJ51" s="25"/>
      <c r="BK51" s="26"/>
      <c r="BL51" s="25">
        <v>3.0908203721236442</v>
      </c>
      <c r="BM51" s="25"/>
      <c r="BN51" s="25"/>
      <c r="BO51" s="25"/>
      <c r="BP51" s="26"/>
      <c r="BQ51" s="25">
        <v>3.5762533067966924</v>
      </c>
      <c r="BR51" s="25"/>
      <c r="BS51" s="25"/>
      <c r="BT51" s="25"/>
      <c r="BU51" s="26"/>
      <c r="BV51" s="25">
        <v>3.4965156093756655</v>
      </c>
      <c r="BW51" s="25"/>
      <c r="BX51" s="25"/>
      <c r="BY51" s="25"/>
      <c r="BZ51" s="26"/>
      <c r="CA51" s="61"/>
    </row>
    <row r="52" spans="1:79" x14ac:dyDescent="0.25">
      <c r="A52" s="29" t="s">
        <v>48</v>
      </c>
      <c r="B52" s="26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6"/>
      <c r="N52" s="24">
        <v>0.64</v>
      </c>
      <c r="O52" s="24">
        <v>0.81</v>
      </c>
      <c r="P52" s="24">
        <v>0.9</v>
      </c>
      <c r="Q52" s="24">
        <v>1.18</v>
      </c>
      <c r="R52" s="23">
        <v>0.87</v>
      </c>
      <c r="S52" s="24">
        <v>0.82</v>
      </c>
      <c r="T52" s="24">
        <v>1.1200000000000001</v>
      </c>
      <c r="U52" s="24">
        <v>1.19</v>
      </c>
      <c r="V52" s="24">
        <v>1.65</v>
      </c>
      <c r="W52" s="22">
        <v>1.17</v>
      </c>
      <c r="X52" s="24">
        <v>1.01</v>
      </c>
      <c r="Y52" s="24">
        <v>1.31</v>
      </c>
      <c r="Z52" s="24">
        <v>1.24</v>
      </c>
      <c r="AA52" s="24">
        <v>1.55</v>
      </c>
      <c r="AB52" s="22">
        <v>1.26</v>
      </c>
      <c r="AC52" s="25">
        <v>1.3</v>
      </c>
      <c r="AD52" s="25">
        <v>1.42</v>
      </c>
      <c r="AE52" s="25">
        <v>1.43</v>
      </c>
      <c r="AF52" s="25">
        <v>1.91</v>
      </c>
      <c r="AG52" s="26">
        <v>1.51</v>
      </c>
      <c r="AH52" s="30">
        <v>1.45</v>
      </c>
      <c r="AI52" s="30">
        <v>1.68</v>
      </c>
      <c r="AJ52" s="30">
        <v>1.77</v>
      </c>
      <c r="AK52" s="30">
        <v>2.15</v>
      </c>
      <c r="AL52" s="28">
        <v>1.69</v>
      </c>
      <c r="AM52" s="30">
        <v>1.35</v>
      </c>
      <c r="AN52" s="30">
        <v>1.64</v>
      </c>
      <c r="AO52" s="30">
        <v>1.73</v>
      </c>
      <c r="AP52" s="30">
        <v>2.12</v>
      </c>
      <c r="AQ52" s="28">
        <v>1.75</v>
      </c>
      <c r="AR52" s="30">
        <v>1.62</v>
      </c>
      <c r="AS52" s="30">
        <v>1.67</v>
      </c>
      <c r="AT52" s="30">
        <v>1.58</v>
      </c>
      <c r="AU52" s="30">
        <v>1.91</v>
      </c>
      <c r="AV52" s="28">
        <v>1.68</v>
      </c>
      <c r="AW52" s="48">
        <v>1.53</v>
      </c>
      <c r="AX52" s="48">
        <v>1.82</v>
      </c>
      <c r="AY52" s="48">
        <v>1.88</v>
      </c>
      <c r="AZ52" s="48">
        <v>2.25</v>
      </c>
      <c r="BA52" s="28">
        <v>1.98</v>
      </c>
      <c r="BB52" s="25">
        <v>1.8090346742713821</v>
      </c>
      <c r="BC52" s="25">
        <v>2.1749837796221025</v>
      </c>
      <c r="BD52" s="25">
        <v>2.2717992355966059</v>
      </c>
      <c r="BE52" s="25">
        <v>2.6569697047940237</v>
      </c>
      <c r="BF52" s="26">
        <v>2.2405865200111021</v>
      </c>
      <c r="BG52" s="25">
        <v>1.9243740134269893</v>
      </c>
      <c r="BH52" s="25">
        <v>2.1511090271694555</v>
      </c>
      <c r="BI52" s="25">
        <v>2.3323294151179188</v>
      </c>
      <c r="BJ52" s="25">
        <v>2.9623562900472833</v>
      </c>
      <c r="BK52" s="26">
        <v>2.3878515953985215</v>
      </c>
      <c r="BL52" s="25">
        <v>2.1628937947613216</v>
      </c>
      <c r="BM52" s="25">
        <v>2.2698337331012968</v>
      </c>
      <c r="BN52" s="25">
        <v>2.7961001148797591</v>
      </c>
      <c r="BO52" s="25">
        <v>3.5414198579857326</v>
      </c>
      <c r="BP52" s="26">
        <v>2.7760284529430486</v>
      </c>
      <c r="BQ52" s="25">
        <v>2.4884596809685737</v>
      </c>
      <c r="BR52" s="25">
        <v>2.6148362698480936</v>
      </c>
      <c r="BS52" s="25">
        <v>3.1712987950213445</v>
      </c>
      <c r="BT52" s="25">
        <v>3.8294867939074346</v>
      </c>
      <c r="BU52" s="26">
        <v>3.0029588862010428</v>
      </c>
      <c r="BV52" s="25">
        <v>2.1971818275154247</v>
      </c>
      <c r="BW52" s="25">
        <v>1.8452367285217837</v>
      </c>
      <c r="BX52" s="25">
        <v>3.0864538935044816</v>
      </c>
      <c r="BY52" s="25">
        <v>3.4156553530616747</v>
      </c>
      <c r="BZ52" s="26">
        <v>2.6976090178537753</v>
      </c>
      <c r="CA52" s="61"/>
    </row>
    <row r="53" spans="1:79" x14ac:dyDescent="0.25">
      <c r="A53" s="29" t="s">
        <v>49</v>
      </c>
      <c r="B53" s="26">
        <v>0.11954010959650886</v>
      </c>
      <c r="C53" s="24">
        <v>0.16765012591963871</v>
      </c>
      <c r="D53" s="24">
        <v>0.27536067673731746</v>
      </c>
      <c r="E53" s="24">
        <v>0.32329895893892197</v>
      </c>
      <c r="F53" s="24">
        <v>0.36783829552308134</v>
      </c>
      <c r="G53" s="24">
        <v>0.49748006331832945</v>
      </c>
      <c r="H53" s="24">
        <v>0.55146146119637585</v>
      </c>
      <c r="I53" s="24">
        <v>0.75566202097834645</v>
      </c>
      <c r="J53" s="24">
        <v>0.83368857323640944</v>
      </c>
      <c r="K53" s="24">
        <v>0.88358030608895533</v>
      </c>
      <c r="L53" s="24">
        <v>0.79186122044889229</v>
      </c>
      <c r="M53" s="26">
        <v>0.7147572839939641</v>
      </c>
      <c r="N53" s="24">
        <v>0.72</v>
      </c>
      <c r="O53" s="24">
        <v>0.86</v>
      </c>
      <c r="P53" s="24">
        <v>1</v>
      </c>
      <c r="Q53" s="24">
        <v>1.19</v>
      </c>
      <c r="R53" s="23">
        <v>0.94</v>
      </c>
      <c r="S53" s="24">
        <v>0.87</v>
      </c>
      <c r="T53" s="24">
        <v>1.03</v>
      </c>
      <c r="U53" s="24">
        <v>1.1299999999999999</v>
      </c>
      <c r="V53" s="24">
        <v>1.42</v>
      </c>
      <c r="W53" s="22">
        <v>1.1100000000000001</v>
      </c>
      <c r="X53" s="24">
        <v>1.01</v>
      </c>
      <c r="Y53" s="24">
        <v>1.1299999999999999</v>
      </c>
      <c r="Z53" s="24">
        <v>1.28</v>
      </c>
      <c r="AA53" s="24">
        <v>1.51</v>
      </c>
      <c r="AB53" s="22">
        <v>1.24</v>
      </c>
      <c r="AC53" s="25">
        <v>1.08</v>
      </c>
      <c r="AD53" s="25">
        <v>1.18</v>
      </c>
      <c r="AE53" s="25">
        <v>1.34</v>
      </c>
      <c r="AF53" s="25">
        <v>1.6</v>
      </c>
      <c r="AG53" s="26">
        <v>1.39</v>
      </c>
      <c r="AH53" s="30">
        <v>1.1499999999999999</v>
      </c>
      <c r="AI53" s="30">
        <v>1.33</v>
      </c>
      <c r="AJ53" s="30">
        <v>1.43</v>
      </c>
      <c r="AK53" s="30">
        <v>1.69</v>
      </c>
      <c r="AL53" s="28">
        <v>1.49</v>
      </c>
      <c r="AM53" s="30">
        <v>1.1000000000000001</v>
      </c>
      <c r="AN53" s="30">
        <v>1.25</v>
      </c>
      <c r="AO53" s="30">
        <v>1.3</v>
      </c>
      <c r="AP53" s="30">
        <v>1.56</v>
      </c>
      <c r="AQ53" s="28">
        <v>1.32</v>
      </c>
      <c r="AR53" s="30">
        <v>1.1000000000000001</v>
      </c>
      <c r="AS53" s="30">
        <v>1.3</v>
      </c>
      <c r="AT53" s="30">
        <v>1.43</v>
      </c>
      <c r="AU53" s="30">
        <v>1.55</v>
      </c>
      <c r="AV53" s="28">
        <v>1.38</v>
      </c>
      <c r="AW53" s="48">
        <v>1.38</v>
      </c>
      <c r="AX53" s="48">
        <v>1.52</v>
      </c>
      <c r="AY53" s="48">
        <v>1.58</v>
      </c>
      <c r="AZ53" s="48">
        <v>1.75</v>
      </c>
      <c r="BA53" s="28">
        <v>1.62</v>
      </c>
      <c r="BB53" s="25">
        <v>1.6182236659469289</v>
      </c>
      <c r="BC53" s="25">
        <v>1.6729238499106858</v>
      </c>
      <c r="BD53" s="25">
        <v>1.7496093464619809</v>
      </c>
      <c r="BE53" s="25">
        <v>1.9458979835598609</v>
      </c>
      <c r="BF53" s="26">
        <v>1.7609844763369391</v>
      </c>
      <c r="BG53" s="25">
        <v>1.3423460876348148</v>
      </c>
      <c r="BH53" s="25">
        <v>1.4601958163595607</v>
      </c>
      <c r="BI53" s="25">
        <v>1.545186215226612</v>
      </c>
      <c r="BJ53" s="25">
        <v>1.8645479552960083</v>
      </c>
      <c r="BK53" s="26">
        <v>1.5809649611335876</v>
      </c>
      <c r="BL53" s="25">
        <v>1.4637807732974688</v>
      </c>
      <c r="BM53" s="25">
        <v>1.3534095176686818</v>
      </c>
      <c r="BN53" s="25">
        <v>1.7569909403431345</v>
      </c>
      <c r="BO53" s="25">
        <v>2.0280055415047942</v>
      </c>
      <c r="BP53" s="26">
        <v>1.7128220390809188</v>
      </c>
      <c r="BQ53" s="25">
        <v>1.5627575789044077</v>
      </c>
      <c r="BR53" s="25">
        <v>1.6709513208802382</v>
      </c>
      <c r="BS53" s="25">
        <v>2.0894059159234866</v>
      </c>
      <c r="BT53" s="25">
        <v>2.2361213407671459</v>
      </c>
      <c r="BU53" s="26">
        <v>1.8757364013002473</v>
      </c>
      <c r="BV53" s="25">
        <v>1.3571349517509408</v>
      </c>
      <c r="BW53" s="25">
        <v>1.6314831891329338</v>
      </c>
      <c r="BX53" s="25">
        <v>2.0042463817973033</v>
      </c>
      <c r="BY53" s="25">
        <v>2.1966361451973926</v>
      </c>
      <c r="BZ53" s="26">
        <v>1.7986853033572501</v>
      </c>
      <c r="CA53" s="61"/>
    </row>
    <row r="54" spans="1:79" s="31" customFormat="1" ht="14.25" customHeight="1" x14ac:dyDescent="0.25">
      <c r="A54" s="118" t="s">
        <v>50</v>
      </c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18"/>
      <c r="N54" s="118"/>
      <c r="O54" s="118"/>
      <c r="P54" s="118"/>
      <c r="Q54" s="118"/>
      <c r="R54" s="118"/>
      <c r="S54" s="118"/>
      <c r="T54" s="118"/>
      <c r="U54" s="118"/>
      <c r="V54" s="118"/>
      <c r="W54" s="118"/>
      <c r="X54" s="118"/>
      <c r="Y54" s="118"/>
      <c r="Z54" s="118"/>
      <c r="AA54" s="118"/>
      <c r="AB54" s="118"/>
      <c r="AC54" s="118"/>
      <c r="AD54" s="118"/>
      <c r="AE54" s="118"/>
      <c r="AF54" s="118"/>
      <c r="AG54" s="118"/>
      <c r="AH54" s="118"/>
      <c r="AI54" s="118"/>
      <c r="AJ54" s="118"/>
      <c r="AK54" s="118"/>
      <c r="AL54" s="118"/>
      <c r="AM54" s="118"/>
      <c r="AN54" s="118"/>
      <c r="AO54" s="118"/>
      <c r="AP54" s="118"/>
      <c r="AQ54" s="118"/>
      <c r="AR54" s="118"/>
      <c r="AS54" s="118"/>
      <c r="AT54" s="118"/>
      <c r="AU54" s="118"/>
      <c r="AV54" s="118"/>
      <c r="AW54" s="118"/>
      <c r="AX54" s="118"/>
      <c r="AY54" s="118"/>
      <c r="AZ54" s="118"/>
      <c r="BA54" s="118"/>
      <c r="BB54" s="118"/>
      <c r="BC54" s="118"/>
      <c r="BD54" s="118"/>
      <c r="BE54" s="118"/>
      <c r="BF54" s="118"/>
      <c r="BG54" s="118"/>
      <c r="BH54" s="118"/>
      <c r="BI54" s="118"/>
      <c r="BJ54" s="118"/>
      <c r="BK54" s="118"/>
      <c r="BL54" s="118"/>
      <c r="BM54" s="118"/>
      <c r="BN54" s="118"/>
      <c r="BO54" s="118"/>
      <c r="BP54" s="118"/>
      <c r="BQ54" s="118"/>
      <c r="BR54" s="118"/>
      <c r="BS54" s="118"/>
      <c r="BT54" s="118"/>
      <c r="BU54" s="118"/>
      <c r="BV54" s="93"/>
      <c r="BW54" s="93"/>
      <c r="BX54" s="93"/>
      <c r="BY54" s="93"/>
      <c r="BZ54" s="93"/>
      <c r="CA54" s="61"/>
    </row>
    <row r="55" spans="1:79" x14ac:dyDescent="0.25">
      <c r="A55" s="29" t="s">
        <v>51</v>
      </c>
      <c r="B55" s="26">
        <v>7.1401712079141186E-2</v>
      </c>
      <c r="C55" s="24">
        <v>0.14683520986701037</v>
      </c>
      <c r="D55" s="24">
        <v>0.17775524869867745</v>
      </c>
      <c r="E55" s="24">
        <v>0.22501684372995229</v>
      </c>
      <c r="F55" s="24">
        <v>0.30019412859152816</v>
      </c>
      <c r="G55" s="24">
        <v>0.46926211378864147</v>
      </c>
      <c r="H55" s="24">
        <v>0.54030235994837417</v>
      </c>
      <c r="I55" s="24">
        <v>0.62217878874767918</v>
      </c>
      <c r="J55" s="24">
        <v>0.52999080720686098</v>
      </c>
      <c r="K55" s="24">
        <v>0.6119575669679046</v>
      </c>
      <c r="L55" s="24">
        <v>0.78522353418573076</v>
      </c>
      <c r="M55" s="26">
        <v>0.92268010600612171</v>
      </c>
      <c r="N55" s="24">
        <v>0.76</v>
      </c>
      <c r="O55" s="24">
        <v>1.02</v>
      </c>
      <c r="P55" s="24">
        <v>1.07</v>
      </c>
      <c r="Q55" s="24">
        <v>1.26</v>
      </c>
      <c r="R55" s="23">
        <v>1.03</v>
      </c>
      <c r="S55" s="24">
        <v>0.8</v>
      </c>
      <c r="T55" s="24">
        <v>1.08</v>
      </c>
      <c r="U55" s="24">
        <v>1.1499999999999999</v>
      </c>
      <c r="V55" s="24">
        <v>1.33</v>
      </c>
      <c r="W55" s="22">
        <v>1.0900000000000001</v>
      </c>
      <c r="X55" s="24">
        <v>0.8</v>
      </c>
      <c r="Y55" s="24">
        <v>0.96</v>
      </c>
      <c r="Z55" s="24">
        <v>1.05</v>
      </c>
      <c r="AA55" s="24">
        <v>1.1599999999999999</v>
      </c>
      <c r="AB55" s="22">
        <v>1</v>
      </c>
      <c r="AC55" s="25">
        <v>0.77</v>
      </c>
      <c r="AD55" s="25">
        <v>0.86</v>
      </c>
      <c r="AE55" s="25">
        <v>1.03</v>
      </c>
      <c r="AF55" s="25">
        <v>1.24</v>
      </c>
      <c r="AG55" s="26">
        <v>1.03</v>
      </c>
      <c r="AH55" s="30">
        <v>0.84</v>
      </c>
      <c r="AI55" s="30">
        <v>1.01</v>
      </c>
      <c r="AJ55" s="30">
        <v>1.1200000000000001</v>
      </c>
      <c r="AK55" s="30">
        <v>1.28</v>
      </c>
      <c r="AL55" s="28">
        <v>1.08</v>
      </c>
      <c r="AM55" s="30">
        <v>0.75</v>
      </c>
      <c r="AN55" s="30">
        <v>0.93</v>
      </c>
      <c r="AO55" s="30">
        <v>1.1499999999999999</v>
      </c>
      <c r="AP55" s="30">
        <v>1.33</v>
      </c>
      <c r="AQ55" s="28">
        <v>1.06</v>
      </c>
      <c r="AR55" s="30">
        <v>0.98</v>
      </c>
      <c r="AS55" s="30">
        <v>0.94</v>
      </c>
      <c r="AT55" s="30">
        <v>1.3</v>
      </c>
      <c r="AU55" s="30">
        <v>1.41</v>
      </c>
      <c r="AV55" s="28">
        <v>1.1599999999999999</v>
      </c>
      <c r="AW55" s="48">
        <v>1.0900000000000001</v>
      </c>
      <c r="AX55" s="48">
        <v>1.1499999999999999</v>
      </c>
      <c r="AY55" s="48">
        <v>1.41</v>
      </c>
      <c r="AZ55" s="48">
        <v>1.59</v>
      </c>
      <c r="BA55" s="28">
        <v>1.35</v>
      </c>
      <c r="BB55" s="25">
        <v>1.2177604799946</v>
      </c>
      <c r="BC55" s="25">
        <v>1.2927381022468152</v>
      </c>
      <c r="BD55" s="25">
        <v>1.4423705216243539</v>
      </c>
      <c r="BE55" s="25">
        <v>1.784990289751456</v>
      </c>
      <c r="BF55" s="26">
        <v>1.4537446473813553</v>
      </c>
      <c r="BG55" s="25">
        <v>1.25972473508871</v>
      </c>
      <c r="BH55" s="25">
        <v>1.3192138258396768</v>
      </c>
      <c r="BI55" s="25">
        <v>1.5018974527972406</v>
      </c>
      <c r="BJ55" s="25">
        <v>1.7560963854247806</v>
      </c>
      <c r="BK55" s="26">
        <v>1.4882424876527856</v>
      </c>
      <c r="BL55" s="25">
        <v>1.3205367184597605</v>
      </c>
      <c r="BM55" s="25">
        <v>1.337618331272455</v>
      </c>
      <c r="BN55" s="25">
        <v>1.503993509102004</v>
      </c>
      <c r="BO55" s="25">
        <v>2.0189537773250308</v>
      </c>
      <c r="BP55" s="26">
        <v>1.6092804748079559</v>
      </c>
      <c r="BQ55" s="25">
        <v>1.4192648833299741</v>
      </c>
      <c r="BR55" s="25">
        <v>1.5347212379441135</v>
      </c>
      <c r="BS55" s="25">
        <v>1.6061216467222834</v>
      </c>
      <c r="BT55" s="25">
        <v>1.9833567106844727</v>
      </c>
      <c r="BU55" s="26">
        <v>1.6386843394755162</v>
      </c>
      <c r="BV55" s="25">
        <v>1.2341897209924635</v>
      </c>
      <c r="BW55" s="25">
        <v>1.4008695092823844</v>
      </c>
      <c r="BX55" s="25">
        <v>1.4422494717093792</v>
      </c>
      <c r="BY55" s="25">
        <v>1.8767116141423565</v>
      </c>
      <c r="BZ55" s="26">
        <v>1.4923881099958756</v>
      </c>
      <c r="CA55" s="61"/>
    </row>
    <row r="56" spans="1:79" x14ac:dyDescent="0.25">
      <c r="A56" s="29" t="s">
        <v>52</v>
      </c>
      <c r="B56" s="26">
        <v>0.10078633313775136</v>
      </c>
      <c r="C56" s="24">
        <v>0.19781794650779158</v>
      </c>
      <c r="D56" s="24">
        <v>0.28892334063316732</v>
      </c>
      <c r="E56" s="24">
        <v>0.25772180466920341</v>
      </c>
      <c r="F56" s="24">
        <v>0.28004361407800593</v>
      </c>
      <c r="G56" s="24">
        <v>0.34002462108653969</v>
      </c>
      <c r="H56" s="24">
        <v>0.40253434855005943</v>
      </c>
      <c r="I56" s="24">
        <v>0.50395893570802908</v>
      </c>
      <c r="J56" s="24">
        <v>0.48997001433380744</v>
      </c>
      <c r="K56" s="24">
        <v>0.47381587338497494</v>
      </c>
      <c r="L56" s="24">
        <v>0.53151632169596319</v>
      </c>
      <c r="M56" s="26">
        <v>0.59638625030285564</v>
      </c>
      <c r="N56" s="24">
        <v>0.6</v>
      </c>
      <c r="O56" s="24">
        <v>0.73</v>
      </c>
      <c r="P56" s="24">
        <v>0.73</v>
      </c>
      <c r="Q56" s="24">
        <v>0.86</v>
      </c>
      <c r="R56" s="23">
        <v>0.73</v>
      </c>
      <c r="S56" s="24">
        <v>0.69</v>
      </c>
      <c r="T56" s="24">
        <v>0.76</v>
      </c>
      <c r="U56" s="24">
        <v>0.77</v>
      </c>
      <c r="V56" s="24">
        <v>0.87</v>
      </c>
      <c r="W56" s="22">
        <v>0.77</v>
      </c>
      <c r="X56" s="24">
        <v>0.6</v>
      </c>
      <c r="Y56" s="24">
        <v>0.74</v>
      </c>
      <c r="Z56" s="24">
        <v>0.73</v>
      </c>
      <c r="AA56" s="24">
        <v>0.85</v>
      </c>
      <c r="AB56" s="22">
        <v>0.73</v>
      </c>
      <c r="AC56" s="25">
        <v>0.64</v>
      </c>
      <c r="AD56" s="25">
        <v>0.68</v>
      </c>
      <c r="AE56" s="25">
        <v>0.79</v>
      </c>
      <c r="AF56" s="25">
        <v>0.94</v>
      </c>
      <c r="AG56" s="26">
        <v>0.79</v>
      </c>
      <c r="AH56" s="30">
        <v>0.71</v>
      </c>
      <c r="AI56" s="30">
        <v>0.89</v>
      </c>
      <c r="AJ56" s="30">
        <v>0.92</v>
      </c>
      <c r="AK56" s="30">
        <v>0.94</v>
      </c>
      <c r="AL56" s="28">
        <v>0.86</v>
      </c>
      <c r="AM56" s="30">
        <v>0.74</v>
      </c>
      <c r="AN56" s="30">
        <v>0.84</v>
      </c>
      <c r="AO56" s="30">
        <v>0.84</v>
      </c>
      <c r="AP56" s="30">
        <v>1.07</v>
      </c>
      <c r="AQ56" s="28">
        <v>0.9</v>
      </c>
      <c r="AR56" s="30">
        <v>0.78</v>
      </c>
      <c r="AS56" s="30">
        <v>0.98</v>
      </c>
      <c r="AT56" s="30">
        <v>1</v>
      </c>
      <c r="AU56" s="30">
        <v>1.18</v>
      </c>
      <c r="AV56" s="28">
        <v>1</v>
      </c>
      <c r="AW56" s="48">
        <v>0.98</v>
      </c>
      <c r="AX56" s="48">
        <v>1.1200000000000001</v>
      </c>
      <c r="AY56" s="48">
        <v>1.18</v>
      </c>
      <c r="AZ56" s="48">
        <v>1.33</v>
      </c>
      <c r="BA56" s="28">
        <v>1.19</v>
      </c>
      <c r="BB56" s="25">
        <v>1.180109702573797</v>
      </c>
      <c r="BC56" s="25">
        <v>1.3145975569465473</v>
      </c>
      <c r="BD56" s="25">
        <v>1.2892635630160085</v>
      </c>
      <c r="BE56" s="25">
        <v>1.590417598881678</v>
      </c>
      <c r="BF56" s="26">
        <v>1.3547440033849203</v>
      </c>
      <c r="BG56" s="25">
        <v>1.2154156977580866</v>
      </c>
      <c r="BH56" s="25">
        <v>1.4290035428286594</v>
      </c>
      <c r="BI56" s="25">
        <v>1.4192161275976709</v>
      </c>
      <c r="BJ56" s="25">
        <v>1.7698746664119294</v>
      </c>
      <c r="BK56" s="26">
        <v>1.4826203743081101</v>
      </c>
      <c r="BL56" s="25">
        <v>1.3715679335845388</v>
      </c>
      <c r="BM56" s="25">
        <v>1.5209134581070658</v>
      </c>
      <c r="BN56" s="25">
        <v>1.6041373621159014</v>
      </c>
      <c r="BO56" s="25">
        <v>1.9527465206865717</v>
      </c>
      <c r="BP56" s="26">
        <v>1.6862725603671409</v>
      </c>
      <c r="BQ56" s="25">
        <v>1.4959279864724282</v>
      </c>
      <c r="BR56" s="25">
        <v>1.6865730599797033</v>
      </c>
      <c r="BS56" s="25">
        <v>1.6586519165701772</v>
      </c>
      <c r="BT56" s="25">
        <v>1.9482147047860756</v>
      </c>
      <c r="BU56" s="26">
        <v>1.7044105110593719</v>
      </c>
      <c r="BV56" s="25">
        <v>1.2922764192671181</v>
      </c>
      <c r="BW56" s="25">
        <v>1.6532012622475378</v>
      </c>
      <c r="BX56" s="25">
        <v>1.5445336426123573</v>
      </c>
      <c r="BY56" s="25">
        <v>1.820840958332486</v>
      </c>
      <c r="BZ56" s="26">
        <v>1.5655146529997881</v>
      </c>
      <c r="CA56" s="61"/>
    </row>
    <row r="57" spans="1:79" x14ac:dyDescent="0.25">
      <c r="A57" s="29" t="s">
        <v>53</v>
      </c>
      <c r="B57" s="26">
        <v>0.10119218039422227</v>
      </c>
      <c r="C57" s="24">
        <v>0.17724823557428662</v>
      </c>
      <c r="D57" s="24">
        <v>0.28820912790172182</v>
      </c>
      <c r="E57" s="24">
        <v>0.28502510030883033</v>
      </c>
      <c r="F57" s="24">
        <v>0.35186428795824004</v>
      </c>
      <c r="G57" s="24">
        <v>0.40840076736154635</v>
      </c>
      <c r="H57" s="24">
        <v>0.44073784991555387</v>
      </c>
      <c r="I57" s="24">
        <v>0.51043511291717214</v>
      </c>
      <c r="J57" s="24">
        <v>0.52322207043479674</v>
      </c>
      <c r="K57" s="24">
        <v>0.52627088408241729</v>
      </c>
      <c r="L57" s="24">
        <v>0.47817711578180494</v>
      </c>
      <c r="M57" s="26">
        <v>0.59837846741322365</v>
      </c>
      <c r="N57" s="24">
        <v>0.64</v>
      </c>
      <c r="O57" s="24">
        <v>0.78</v>
      </c>
      <c r="P57" s="24">
        <v>0.74</v>
      </c>
      <c r="Q57" s="24">
        <v>0.9</v>
      </c>
      <c r="R57" s="23">
        <v>0.77</v>
      </c>
      <c r="S57" s="24">
        <v>0.75</v>
      </c>
      <c r="T57" s="24">
        <v>0.84</v>
      </c>
      <c r="U57" s="24">
        <v>0.86</v>
      </c>
      <c r="V57" s="24">
        <v>0.96</v>
      </c>
      <c r="W57" s="22">
        <v>0.85</v>
      </c>
      <c r="X57" s="24">
        <v>0.77</v>
      </c>
      <c r="Y57" s="24">
        <v>0.8</v>
      </c>
      <c r="Z57" s="24">
        <v>0.78</v>
      </c>
      <c r="AA57" s="24">
        <v>0.87</v>
      </c>
      <c r="AB57" s="22">
        <v>0.81</v>
      </c>
      <c r="AC57" s="25">
        <v>0.72</v>
      </c>
      <c r="AD57" s="25">
        <v>0.75</v>
      </c>
      <c r="AE57" s="24">
        <v>0.79</v>
      </c>
      <c r="AF57" s="24">
        <v>0.9</v>
      </c>
      <c r="AG57" s="26">
        <v>0.81</v>
      </c>
      <c r="AH57" s="27">
        <v>0.72</v>
      </c>
      <c r="AI57" s="27">
        <v>0.82</v>
      </c>
      <c r="AJ57" s="27">
        <v>0.84</v>
      </c>
      <c r="AK57" s="27">
        <v>0.97</v>
      </c>
      <c r="AL57" s="28">
        <v>0.84</v>
      </c>
      <c r="AM57" s="27">
        <v>0.65</v>
      </c>
      <c r="AN57" s="27">
        <v>0.8</v>
      </c>
      <c r="AO57" s="27">
        <v>0.82</v>
      </c>
      <c r="AP57" s="27">
        <v>1.03</v>
      </c>
      <c r="AQ57" s="28">
        <v>0.85</v>
      </c>
      <c r="AR57" s="27">
        <v>0.75</v>
      </c>
      <c r="AS57" s="27">
        <v>0.95</v>
      </c>
      <c r="AT57" s="27">
        <v>0.93</v>
      </c>
      <c r="AU57" s="27">
        <v>1.1100000000000001</v>
      </c>
      <c r="AV57" s="28">
        <v>0.95</v>
      </c>
      <c r="AW57" s="48">
        <v>0.86</v>
      </c>
      <c r="AX57" s="48">
        <v>1.04</v>
      </c>
      <c r="AY57" s="48">
        <v>0.98</v>
      </c>
      <c r="AZ57" s="48">
        <v>1.22</v>
      </c>
      <c r="BA57" s="28">
        <v>1.06</v>
      </c>
      <c r="BB57" s="25">
        <v>0.95805304323815721</v>
      </c>
      <c r="BC57" s="25">
        <v>1.1958308418758712</v>
      </c>
      <c r="BD57" s="25">
        <v>1.0858613843296538</v>
      </c>
      <c r="BE57" s="25">
        <v>1.303196954822107</v>
      </c>
      <c r="BF57" s="26">
        <v>1.1441872161324573</v>
      </c>
      <c r="BG57" s="25">
        <v>1.0705847676785691</v>
      </c>
      <c r="BH57" s="25">
        <v>1.2712046973349613</v>
      </c>
      <c r="BI57" s="25">
        <v>1.2052329829759325</v>
      </c>
      <c r="BJ57" s="25">
        <v>1.4567352030959122</v>
      </c>
      <c r="BK57" s="26">
        <v>1.2717367222193965</v>
      </c>
      <c r="BL57" s="25">
        <v>1.2945117006825333</v>
      </c>
      <c r="BM57" s="25">
        <v>1.5052343378007544</v>
      </c>
      <c r="BN57" s="25">
        <v>1.471291792456384</v>
      </c>
      <c r="BO57" s="25">
        <v>1.7201862136119643</v>
      </c>
      <c r="BP57" s="26">
        <v>1.568304562337822</v>
      </c>
      <c r="BQ57" s="25">
        <v>1.5076620605847437</v>
      </c>
      <c r="BR57" s="25">
        <v>1.8105863240822311</v>
      </c>
      <c r="BS57" s="25">
        <v>1.7175431483872585</v>
      </c>
      <c r="BT57" s="25">
        <v>1.9412794873545418</v>
      </c>
      <c r="BU57" s="26">
        <v>1.7299392064662753</v>
      </c>
      <c r="BV57" s="25">
        <v>1.26967915632592</v>
      </c>
      <c r="BW57" s="25">
        <v>1.9134348892944995</v>
      </c>
      <c r="BX57" s="25">
        <v>1.7344924441337042</v>
      </c>
      <c r="BY57" s="25">
        <v>1.8604818888942929</v>
      </c>
      <c r="BZ57" s="26">
        <v>1.6739321868334229</v>
      </c>
      <c r="CA57" s="61"/>
    </row>
    <row r="58" spans="1:79" x14ac:dyDescent="0.25">
      <c r="A58" s="29" t="s">
        <v>54</v>
      </c>
      <c r="B58" s="26">
        <v>7.5211714427737081E-2</v>
      </c>
      <c r="C58" s="24">
        <v>0.1613563439776356</v>
      </c>
      <c r="D58" s="24">
        <v>0.25800756542293535</v>
      </c>
      <c r="E58" s="24">
        <v>0.31603724823936391</v>
      </c>
      <c r="F58" s="24">
        <v>0.41332432751001758</v>
      </c>
      <c r="G58" s="24">
        <v>0.58736485848150677</v>
      </c>
      <c r="H58" s="24">
        <v>0.72274708409865207</v>
      </c>
      <c r="I58" s="24">
        <v>0.93945085015404439</v>
      </c>
      <c r="J58" s="24">
        <v>0.87519761286063724</v>
      </c>
      <c r="K58" s="24">
        <v>0.8295547637420454</v>
      </c>
      <c r="L58" s="24">
        <v>0.93263074665277934</v>
      </c>
      <c r="M58" s="26">
        <v>0.9861009018930752</v>
      </c>
      <c r="N58" s="24">
        <v>0.96</v>
      </c>
      <c r="O58" s="24">
        <v>1.0900000000000001</v>
      </c>
      <c r="P58" s="24">
        <v>1.08</v>
      </c>
      <c r="Q58" s="24">
        <v>1.2</v>
      </c>
      <c r="R58" s="23">
        <v>1.08</v>
      </c>
      <c r="S58" s="24">
        <v>1.01</v>
      </c>
      <c r="T58" s="24">
        <v>1.1000000000000001</v>
      </c>
      <c r="U58" s="24">
        <v>1.1399999999999999</v>
      </c>
      <c r="V58" s="24">
        <v>1.29</v>
      </c>
      <c r="W58" s="22">
        <v>1.1299999999999999</v>
      </c>
      <c r="X58" s="24">
        <v>1.08</v>
      </c>
      <c r="Y58" s="24">
        <v>1.0900000000000001</v>
      </c>
      <c r="Z58" s="24">
        <v>1.1599999999999999</v>
      </c>
      <c r="AA58" s="24">
        <v>1.29</v>
      </c>
      <c r="AB58" s="22">
        <v>1.1499999999999999</v>
      </c>
      <c r="AC58" s="25">
        <v>0.99</v>
      </c>
      <c r="AD58" s="25">
        <v>1.07</v>
      </c>
      <c r="AE58" s="25">
        <v>1.19</v>
      </c>
      <c r="AF58" s="25">
        <v>1.35</v>
      </c>
      <c r="AG58" s="26">
        <v>1.19</v>
      </c>
      <c r="AH58" s="30">
        <v>1.17</v>
      </c>
      <c r="AI58" s="30">
        <v>1.33</v>
      </c>
      <c r="AJ58" s="30">
        <v>1.34</v>
      </c>
      <c r="AK58" s="30">
        <v>1.53</v>
      </c>
      <c r="AL58" s="28">
        <v>1.34</v>
      </c>
      <c r="AM58" s="30">
        <v>1.06</v>
      </c>
      <c r="AN58" s="30">
        <v>1.2</v>
      </c>
      <c r="AO58" s="30">
        <v>1.28</v>
      </c>
      <c r="AP58" s="30">
        <v>1.55</v>
      </c>
      <c r="AQ58" s="28">
        <v>1.32</v>
      </c>
      <c r="AR58" s="30">
        <v>1.2</v>
      </c>
      <c r="AS58" s="30">
        <v>1.35</v>
      </c>
      <c r="AT58" s="30">
        <v>1.35</v>
      </c>
      <c r="AU58" s="30">
        <v>1.59</v>
      </c>
      <c r="AV58" s="28">
        <v>1.37</v>
      </c>
      <c r="AW58" s="48">
        <v>1.21</v>
      </c>
      <c r="AX58" s="48">
        <v>1.45</v>
      </c>
      <c r="AY58" s="48">
        <v>1.49</v>
      </c>
      <c r="AZ58" s="48">
        <v>1.71</v>
      </c>
      <c r="BA58" s="28">
        <v>1.52</v>
      </c>
      <c r="BB58" s="25">
        <v>1.4332963073430163</v>
      </c>
      <c r="BC58" s="25">
        <v>1.6186051591888333</v>
      </c>
      <c r="BD58" s="25">
        <v>1.5770053244648166</v>
      </c>
      <c r="BE58" s="25">
        <v>1.8741441276663462</v>
      </c>
      <c r="BF58" s="26">
        <v>1.639574506159664</v>
      </c>
      <c r="BG58" s="25">
        <v>1.4639130557248607</v>
      </c>
      <c r="BH58" s="25">
        <v>1.6195779379731643</v>
      </c>
      <c r="BI58" s="25">
        <v>1.6598611062056627</v>
      </c>
      <c r="BJ58" s="25">
        <v>1.9254200029455519</v>
      </c>
      <c r="BK58" s="26">
        <v>1.6989135000491766</v>
      </c>
      <c r="BL58" s="25">
        <v>1.5228272927131659</v>
      </c>
      <c r="BM58" s="25">
        <v>1.6669315748571309</v>
      </c>
      <c r="BN58" s="25">
        <v>1.7164790603810576</v>
      </c>
      <c r="BO58" s="25">
        <v>2.0443122688922815</v>
      </c>
      <c r="BP58" s="26">
        <v>1.8063804371830356</v>
      </c>
      <c r="BQ58" s="25">
        <v>1.5031620091845508</v>
      </c>
      <c r="BR58" s="25">
        <v>1.753043281751747</v>
      </c>
      <c r="BS58" s="25">
        <v>1.791633802943337</v>
      </c>
      <c r="BT58" s="25">
        <v>2.0554616617989683</v>
      </c>
      <c r="BU58" s="26">
        <v>1.7954374957494892</v>
      </c>
      <c r="BV58" s="25">
        <v>1.3754582337994741</v>
      </c>
      <c r="BW58" s="25">
        <v>1.8524472224758637</v>
      </c>
      <c r="BX58" s="25">
        <v>1.7367023977472615</v>
      </c>
      <c r="BY58" s="25">
        <v>2.0651914425040507</v>
      </c>
      <c r="BZ58" s="26">
        <v>1.7588582613503578</v>
      </c>
      <c r="CA58" s="61"/>
    </row>
    <row r="59" spans="1:79" x14ac:dyDescent="0.25">
      <c r="A59" s="29" t="s">
        <v>55</v>
      </c>
      <c r="B59" s="26">
        <v>0.1050028094107681</v>
      </c>
      <c r="C59" s="24">
        <v>0.16934917134164099</v>
      </c>
      <c r="D59" s="24">
        <v>0.24438709127721114</v>
      </c>
      <c r="E59" s="24">
        <v>0.27858104377243731</v>
      </c>
      <c r="F59" s="24">
        <v>0.29232737920750479</v>
      </c>
      <c r="G59" s="24">
        <v>0.37941621636219974</v>
      </c>
      <c r="H59" s="24">
        <v>0.39562509204903951</v>
      </c>
      <c r="I59" s="24">
        <v>0.50612712715032027</v>
      </c>
      <c r="J59" s="24">
        <v>0.48559592439326987</v>
      </c>
      <c r="K59" s="24">
        <v>0.4685612030974422</v>
      </c>
      <c r="L59" s="24">
        <v>0.56149233304893753</v>
      </c>
      <c r="M59" s="26">
        <v>0.62885094312707868</v>
      </c>
      <c r="N59" s="24">
        <v>1.03</v>
      </c>
      <c r="O59" s="24">
        <v>1.18</v>
      </c>
      <c r="P59" s="24">
        <v>1.17</v>
      </c>
      <c r="Q59" s="24">
        <v>1.33</v>
      </c>
      <c r="R59" s="23">
        <v>1.18</v>
      </c>
      <c r="S59" s="24">
        <v>1</v>
      </c>
      <c r="T59" s="24">
        <v>1.2</v>
      </c>
      <c r="U59" s="24">
        <v>1.1299999999999999</v>
      </c>
      <c r="V59" s="24">
        <v>1.33</v>
      </c>
      <c r="W59" s="22">
        <v>1.17</v>
      </c>
      <c r="X59" s="24">
        <v>0.98</v>
      </c>
      <c r="Y59" s="24">
        <v>1.1499999999999999</v>
      </c>
      <c r="Z59" s="24">
        <v>1.1000000000000001</v>
      </c>
      <c r="AA59" s="24">
        <v>1.22</v>
      </c>
      <c r="AB59" s="22">
        <v>1.1200000000000001</v>
      </c>
      <c r="AC59" s="25">
        <v>0.91</v>
      </c>
      <c r="AD59" s="25">
        <v>0.92</v>
      </c>
      <c r="AE59" s="25">
        <v>0.98</v>
      </c>
      <c r="AF59" s="25">
        <v>1.19</v>
      </c>
      <c r="AG59" s="26">
        <v>1</v>
      </c>
      <c r="AH59" s="30">
        <v>0.89</v>
      </c>
      <c r="AI59" s="30">
        <v>1.0900000000000001</v>
      </c>
      <c r="AJ59" s="30">
        <v>1.1000000000000001</v>
      </c>
      <c r="AK59" s="30">
        <v>1.32</v>
      </c>
      <c r="AL59" s="28">
        <v>1.1000000000000001</v>
      </c>
      <c r="AM59" s="30">
        <v>0.94</v>
      </c>
      <c r="AN59" s="30">
        <v>1.07</v>
      </c>
      <c r="AO59" s="30">
        <v>1.0900000000000001</v>
      </c>
      <c r="AP59" s="30">
        <v>1.38</v>
      </c>
      <c r="AQ59" s="28">
        <v>1.1599999999999999</v>
      </c>
      <c r="AR59" s="30">
        <v>1.08</v>
      </c>
      <c r="AS59" s="30">
        <v>1.25</v>
      </c>
      <c r="AT59" s="30">
        <v>1.26</v>
      </c>
      <c r="AU59" s="30">
        <v>1.42</v>
      </c>
      <c r="AV59" s="28">
        <v>1.26</v>
      </c>
      <c r="AW59" s="48">
        <v>1.21</v>
      </c>
      <c r="AX59" s="48">
        <v>1.35</v>
      </c>
      <c r="AY59" s="48">
        <v>1.37</v>
      </c>
      <c r="AZ59" s="48">
        <v>1.54</v>
      </c>
      <c r="BA59" s="28">
        <v>1.42</v>
      </c>
      <c r="BB59" s="25">
        <v>1.324179627227323</v>
      </c>
      <c r="BC59" s="25">
        <v>1.5134176158682653</v>
      </c>
      <c r="BD59" s="25">
        <v>1.464470723329935</v>
      </c>
      <c r="BE59" s="25">
        <v>1.7909023039259258</v>
      </c>
      <c r="BF59" s="26">
        <v>1.5327701254044832</v>
      </c>
      <c r="BG59" s="25">
        <v>1.284805491016618</v>
      </c>
      <c r="BH59" s="25">
        <v>1.4305756740508069</v>
      </c>
      <c r="BI59" s="25">
        <v>1.4102441992798989</v>
      </c>
      <c r="BJ59" s="25">
        <v>1.7551990467704808</v>
      </c>
      <c r="BK59" s="26">
        <v>1.5044252206376874</v>
      </c>
      <c r="BL59" s="25">
        <v>1.3560438583675249</v>
      </c>
      <c r="BM59" s="25">
        <v>1.560154886960605</v>
      </c>
      <c r="BN59" s="25">
        <v>1.6382628488945137</v>
      </c>
      <c r="BO59" s="25">
        <v>2.0034352267234441</v>
      </c>
      <c r="BP59" s="26">
        <v>1.7162926541945727</v>
      </c>
      <c r="BQ59" s="25">
        <v>1.5160050869754049</v>
      </c>
      <c r="BR59" s="25">
        <v>1.7005718773747664</v>
      </c>
      <c r="BS59" s="25">
        <v>1.7555879663570617</v>
      </c>
      <c r="BT59" s="25">
        <v>2.0997293600799076</v>
      </c>
      <c r="BU59" s="26">
        <v>1.7732600878872367</v>
      </c>
      <c r="BV59" s="25">
        <v>1.5313922430361031</v>
      </c>
      <c r="BW59" s="25">
        <v>1.9724130653498495</v>
      </c>
      <c r="BX59" s="25">
        <v>2.0767198919662651</v>
      </c>
      <c r="BY59" s="25">
        <v>2.4633784642088115</v>
      </c>
      <c r="BZ59" s="26">
        <v>2.0383303229680139</v>
      </c>
      <c r="CA59" s="61"/>
    </row>
    <row r="60" spans="1:79" x14ac:dyDescent="0.25">
      <c r="A60" s="29" t="s">
        <v>56</v>
      </c>
      <c r="B60" s="26">
        <v>7.8450506008106671E-2</v>
      </c>
      <c r="C60" s="24">
        <v>0.13690128402068263</v>
      </c>
      <c r="D60" s="24">
        <v>0.21025058298319993</v>
      </c>
      <c r="E60" s="24">
        <v>0.2102728280457046</v>
      </c>
      <c r="F60" s="24">
        <v>0.28952716107994197</v>
      </c>
      <c r="G60" s="24">
        <v>0.4373949012513591</v>
      </c>
      <c r="H60" s="24">
        <v>0.45502596617032426</v>
      </c>
      <c r="I60" s="24">
        <v>0.54200664596312265</v>
      </c>
      <c r="J60" s="24">
        <v>0.56104510657953</v>
      </c>
      <c r="K60" s="24">
        <v>0.45934201133307412</v>
      </c>
      <c r="L60" s="24">
        <v>0.54413821503626603</v>
      </c>
      <c r="M60" s="26">
        <v>0.6679489999777779</v>
      </c>
      <c r="N60" s="24">
        <v>0.68</v>
      </c>
      <c r="O60" s="24">
        <v>0.85</v>
      </c>
      <c r="P60" s="24">
        <v>0.86</v>
      </c>
      <c r="Q60" s="24">
        <v>1.05</v>
      </c>
      <c r="R60" s="23">
        <v>0.86</v>
      </c>
      <c r="S60" s="24">
        <v>0.75</v>
      </c>
      <c r="T60" s="24">
        <v>0.84</v>
      </c>
      <c r="U60" s="24">
        <v>0.93</v>
      </c>
      <c r="V60" s="24">
        <v>1.06</v>
      </c>
      <c r="W60" s="22">
        <v>0.89</v>
      </c>
      <c r="X60" s="24">
        <v>0.78</v>
      </c>
      <c r="Y60" s="24">
        <v>0.85</v>
      </c>
      <c r="Z60" s="24">
        <v>0.88</v>
      </c>
      <c r="AA60" s="24">
        <v>0.97</v>
      </c>
      <c r="AB60" s="22">
        <v>0.87</v>
      </c>
      <c r="AC60" s="25">
        <v>0.75</v>
      </c>
      <c r="AD60" s="25">
        <v>0.82</v>
      </c>
      <c r="AE60" s="25">
        <v>0.92</v>
      </c>
      <c r="AF60" s="25">
        <v>1.02</v>
      </c>
      <c r="AG60" s="26">
        <v>0.9</v>
      </c>
      <c r="AH60" s="30">
        <v>0.74</v>
      </c>
      <c r="AI60" s="30">
        <v>0.9</v>
      </c>
      <c r="AJ60" s="30">
        <v>0.97</v>
      </c>
      <c r="AK60" s="30">
        <v>1.0900000000000001</v>
      </c>
      <c r="AL60" s="28">
        <v>0.94</v>
      </c>
      <c r="AM60" s="30">
        <v>0.77</v>
      </c>
      <c r="AN60" s="30">
        <v>0.87</v>
      </c>
      <c r="AO60" s="30">
        <v>0.89</v>
      </c>
      <c r="AP60" s="30">
        <v>1.1299999999999999</v>
      </c>
      <c r="AQ60" s="28">
        <v>0.94</v>
      </c>
      <c r="AR60" s="30">
        <v>0.92</v>
      </c>
      <c r="AS60" s="30">
        <v>0.98</v>
      </c>
      <c r="AT60" s="30">
        <v>1.04</v>
      </c>
      <c r="AU60" s="30">
        <v>1.33</v>
      </c>
      <c r="AV60" s="28">
        <v>1.07</v>
      </c>
      <c r="AW60" s="48">
        <v>1.03</v>
      </c>
      <c r="AX60" s="48">
        <v>1.1499999999999999</v>
      </c>
      <c r="AY60" s="48">
        <v>1.19</v>
      </c>
      <c r="AZ60" s="48">
        <v>1.45</v>
      </c>
      <c r="BA60" s="28">
        <v>1.24</v>
      </c>
      <c r="BB60" s="25">
        <v>1.1745719506436569</v>
      </c>
      <c r="BC60" s="25">
        <v>1.3144004759882109</v>
      </c>
      <c r="BD60" s="25">
        <v>1.3166504186442938</v>
      </c>
      <c r="BE60" s="25">
        <v>1.5886496043677407</v>
      </c>
      <c r="BF60" s="26">
        <v>1.3596777879668283</v>
      </c>
      <c r="BG60" s="25">
        <v>1.1961455435075994</v>
      </c>
      <c r="BH60" s="25">
        <v>1.3329347546612544</v>
      </c>
      <c r="BI60" s="25">
        <v>1.3840830790955678</v>
      </c>
      <c r="BJ60" s="25">
        <v>1.8204416456917223</v>
      </c>
      <c r="BK60" s="26">
        <v>1.4613571066480253</v>
      </c>
      <c r="BL60" s="25">
        <v>1.3826121077986739</v>
      </c>
      <c r="BM60" s="25">
        <v>1.4706933450175956</v>
      </c>
      <c r="BN60" s="25">
        <v>1.5402692709049117</v>
      </c>
      <c r="BO60" s="25">
        <v>2.1056975107672371</v>
      </c>
      <c r="BP60" s="26">
        <v>1.6888578736558977</v>
      </c>
      <c r="BQ60" s="25">
        <v>1.4351994226747469</v>
      </c>
      <c r="BR60" s="25">
        <v>1.6442134926831002</v>
      </c>
      <c r="BS60" s="25">
        <v>1.6414705303575101</v>
      </c>
      <c r="BT60" s="25">
        <v>2.0252365014648261</v>
      </c>
      <c r="BU60" s="26">
        <v>1.6816842250642434</v>
      </c>
      <c r="BV60" s="25">
        <v>1.1140130324552489</v>
      </c>
      <c r="BW60" s="25">
        <v>1.6480982330908458</v>
      </c>
      <c r="BX60" s="25">
        <v>1.5660237118885345</v>
      </c>
      <c r="BY60" s="25">
        <v>1.8492427493059116</v>
      </c>
      <c r="BZ60" s="26">
        <v>1.5592445422786749</v>
      </c>
      <c r="CA60" s="61"/>
    </row>
    <row r="61" spans="1:79" x14ac:dyDescent="0.25">
      <c r="A61" s="29" t="s">
        <v>57</v>
      </c>
      <c r="B61" s="26">
        <v>0.12982589402959033</v>
      </c>
      <c r="C61" s="24">
        <v>0.20663382058910895</v>
      </c>
      <c r="D61" s="24">
        <v>0.24426024220498549</v>
      </c>
      <c r="E61" s="24">
        <v>0.30339617160713839</v>
      </c>
      <c r="F61" s="24">
        <v>0.42432664790901281</v>
      </c>
      <c r="G61" s="24">
        <v>0.67760891662534273</v>
      </c>
      <c r="H61" s="24">
        <v>0.83224106538811971</v>
      </c>
      <c r="I61" s="24">
        <v>0.96277324000961539</v>
      </c>
      <c r="J61" s="24">
        <v>0.90684781593063357</v>
      </c>
      <c r="K61" s="24">
        <v>0.68268109890673123</v>
      </c>
      <c r="L61" s="24">
        <v>0.72660142475335332</v>
      </c>
      <c r="M61" s="26">
        <v>0.96236988905485721</v>
      </c>
      <c r="N61" s="24">
        <v>1.1000000000000001</v>
      </c>
      <c r="O61" s="24">
        <v>1.26</v>
      </c>
      <c r="P61" s="24">
        <v>1.18</v>
      </c>
      <c r="Q61" s="24">
        <v>1.37</v>
      </c>
      <c r="R61" s="23">
        <v>1.23</v>
      </c>
      <c r="S61" s="24">
        <v>1.0900000000000001</v>
      </c>
      <c r="T61" s="24">
        <v>1.24</v>
      </c>
      <c r="U61" s="24">
        <v>1.21</v>
      </c>
      <c r="V61" s="24">
        <v>1.35</v>
      </c>
      <c r="W61" s="22">
        <v>1.22</v>
      </c>
      <c r="X61" s="24">
        <v>1</v>
      </c>
      <c r="Y61" s="24">
        <v>1.17</v>
      </c>
      <c r="Z61" s="24">
        <v>1.05</v>
      </c>
      <c r="AA61" s="24">
        <v>1.24</v>
      </c>
      <c r="AB61" s="22">
        <v>1.1200000000000001</v>
      </c>
      <c r="AC61" s="25">
        <v>1</v>
      </c>
      <c r="AD61" s="25">
        <v>1.07</v>
      </c>
      <c r="AE61" s="25">
        <v>1.08</v>
      </c>
      <c r="AF61" s="25">
        <v>1.26</v>
      </c>
      <c r="AG61" s="26">
        <v>1.1100000000000001</v>
      </c>
      <c r="AH61" s="30">
        <v>1.01</v>
      </c>
      <c r="AI61" s="30">
        <v>1.19</v>
      </c>
      <c r="AJ61" s="30">
        <v>1.27</v>
      </c>
      <c r="AK61" s="30">
        <v>1.45</v>
      </c>
      <c r="AL61" s="28">
        <v>1.21</v>
      </c>
      <c r="AM61" s="30">
        <v>1</v>
      </c>
      <c r="AN61" s="30">
        <v>1.19</v>
      </c>
      <c r="AO61" s="30">
        <v>1.27</v>
      </c>
      <c r="AP61" s="30">
        <v>1.41</v>
      </c>
      <c r="AQ61" s="28">
        <v>1.27</v>
      </c>
      <c r="AR61" s="30">
        <v>1.07</v>
      </c>
      <c r="AS61" s="30">
        <v>1.18</v>
      </c>
      <c r="AT61" s="30">
        <v>1.25</v>
      </c>
      <c r="AU61" s="30">
        <v>1.44</v>
      </c>
      <c r="AV61" s="28">
        <v>1.22</v>
      </c>
      <c r="AW61" s="48">
        <v>1.17</v>
      </c>
      <c r="AX61" s="48">
        <v>1.27</v>
      </c>
      <c r="AY61" s="48">
        <v>1.33</v>
      </c>
      <c r="AZ61" s="48">
        <v>1.66</v>
      </c>
      <c r="BA61" s="28">
        <v>1.4</v>
      </c>
      <c r="BB61" s="25">
        <v>1.3314794291591423</v>
      </c>
      <c r="BC61" s="25">
        <v>1.4498370763495385</v>
      </c>
      <c r="BD61" s="25">
        <v>1.4283756491385851</v>
      </c>
      <c r="BE61" s="25">
        <v>1.7522347284688369</v>
      </c>
      <c r="BF61" s="26">
        <v>1.5068232458008775</v>
      </c>
      <c r="BG61" s="25">
        <v>1.2834242562216855</v>
      </c>
      <c r="BH61" s="25">
        <v>1.481078417356219</v>
      </c>
      <c r="BI61" s="25">
        <v>1.5379478050493591</v>
      </c>
      <c r="BJ61" s="25">
        <v>1.8499851380905927</v>
      </c>
      <c r="BK61" s="26">
        <v>1.5688564790078119</v>
      </c>
      <c r="BL61" s="25">
        <v>1.4402638818799909</v>
      </c>
      <c r="BM61" s="25">
        <v>1.4791911648721454</v>
      </c>
      <c r="BN61" s="25">
        <v>1.5617195707513047</v>
      </c>
      <c r="BO61" s="25">
        <v>1.9302451253562369</v>
      </c>
      <c r="BP61" s="26">
        <v>1.6676417328950497</v>
      </c>
      <c r="BQ61" s="25">
        <v>1.4646941611355671</v>
      </c>
      <c r="BR61" s="25">
        <v>1.6398361668765127</v>
      </c>
      <c r="BS61" s="25">
        <v>1.6965887026577819</v>
      </c>
      <c r="BT61" s="25">
        <v>2.0928390869927567</v>
      </c>
      <c r="BU61" s="26">
        <v>1.7263751427255665</v>
      </c>
      <c r="BV61" s="25">
        <v>1.359452055751029</v>
      </c>
      <c r="BW61" s="25">
        <v>1.4920939623332499</v>
      </c>
      <c r="BX61" s="25">
        <v>1.5669029471984386</v>
      </c>
      <c r="BY61" s="25">
        <v>2.0023681685582297</v>
      </c>
      <c r="BZ61" s="26">
        <v>1.628563775921974</v>
      </c>
      <c r="CA61" s="61"/>
    </row>
    <row r="62" spans="1:79" x14ac:dyDescent="0.25">
      <c r="A62" s="29" t="s">
        <v>58</v>
      </c>
      <c r="B62" s="26">
        <v>0.10160929045049612</v>
      </c>
      <c r="C62" s="24">
        <v>0.17174320311611904</v>
      </c>
      <c r="D62" s="24">
        <v>0.23618648292140951</v>
      </c>
      <c r="E62" s="24">
        <v>0.22972112010182716</v>
      </c>
      <c r="F62" s="24">
        <v>0.31039636374045348</v>
      </c>
      <c r="G62" s="24">
        <v>0.41140763438904915</v>
      </c>
      <c r="H62" s="24">
        <v>0.48766997459116046</v>
      </c>
      <c r="I62" s="24">
        <v>0.56903708942987796</v>
      </c>
      <c r="J62" s="24">
        <v>0.51105174482325777</v>
      </c>
      <c r="K62" s="24">
        <v>0.49128888080482669</v>
      </c>
      <c r="L62" s="24">
        <v>0.65134153926841509</v>
      </c>
      <c r="M62" s="26">
        <v>0.67144816518551176</v>
      </c>
      <c r="N62" s="24">
        <v>0.84</v>
      </c>
      <c r="O62" s="24">
        <v>0.99</v>
      </c>
      <c r="P62" s="24">
        <v>0.99</v>
      </c>
      <c r="Q62" s="24">
        <v>1.1299999999999999</v>
      </c>
      <c r="R62" s="23">
        <v>0.99</v>
      </c>
      <c r="S62" s="24">
        <v>0.88</v>
      </c>
      <c r="T62" s="24">
        <v>1.05</v>
      </c>
      <c r="U62" s="24">
        <v>1.03</v>
      </c>
      <c r="V62" s="24">
        <v>1.27</v>
      </c>
      <c r="W62" s="22">
        <v>1.06</v>
      </c>
      <c r="X62" s="24">
        <v>0.95</v>
      </c>
      <c r="Y62" s="24">
        <v>1.1000000000000001</v>
      </c>
      <c r="Z62" s="24">
        <v>1.01</v>
      </c>
      <c r="AA62" s="24">
        <v>1.1000000000000001</v>
      </c>
      <c r="AB62" s="22">
        <v>1.05</v>
      </c>
      <c r="AC62" s="25">
        <v>0.85</v>
      </c>
      <c r="AD62" s="25">
        <v>0.92</v>
      </c>
      <c r="AE62" s="25">
        <v>0.94</v>
      </c>
      <c r="AF62" s="25">
        <v>1.06</v>
      </c>
      <c r="AG62" s="26">
        <v>0.99</v>
      </c>
      <c r="AH62" s="30">
        <v>0.96</v>
      </c>
      <c r="AI62" s="30">
        <v>1.07</v>
      </c>
      <c r="AJ62" s="30">
        <v>1.0900000000000001</v>
      </c>
      <c r="AK62" s="30">
        <v>1.2</v>
      </c>
      <c r="AL62" s="28">
        <v>1.08</v>
      </c>
      <c r="AM62" s="30">
        <v>0.95</v>
      </c>
      <c r="AN62" s="30">
        <v>1.03</v>
      </c>
      <c r="AO62" s="30">
        <v>1.06</v>
      </c>
      <c r="AP62" s="30">
        <v>1.31</v>
      </c>
      <c r="AQ62" s="28">
        <v>1.1000000000000001</v>
      </c>
      <c r="AR62" s="30">
        <v>1.05</v>
      </c>
      <c r="AS62" s="30">
        <v>1.2</v>
      </c>
      <c r="AT62" s="30">
        <v>1.23</v>
      </c>
      <c r="AU62" s="30">
        <v>1.38</v>
      </c>
      <c r="AV62" s="28">
        <v>1.23</v>
      </c>
      <c r="AW62" s="48">
        <v>1.19</v>
      </c>
      <c r="AX62" s="48">
        <v>1.37</v>
      </c>
      <c r="AY62" s="48">
        <v>1.37</v>
      </c>
      <c r="AZ62" s="48">
        <v>1.59</v>
      </c>
      <c r="BA62" s="28">
        <v>1.43</v>
      </c>
      <c r="BB62" s="25">
        <v>1.3180371140031011</v>
      </c>
      <c r="BC62" s="25">
        <v>1.5681436914946623</v>
      </c>
      <c r="BD62" s="25">
        <v>1.49281565935743</v>
      </c>
      <c r="BE62" s="25">
        <v>1.7609266960968644</v>
      </c>
      <c r="BF62" s="26">
        <v>1.5539285833222147</v>
      </c>
      <c r="BG62" s="25">
        <v>1.3444285051753875</v>
      </c>
      <c r="BH62" s="25">
        <v>1.6343636626388007</v>
      </c>
      <c r="BI62" s="25">
        <v>1.6040516505678482</v>
      </c>
      <c r="BJ62" s="25">
        <v>1.8795571791044852</v>
      </c>
      <c r="BK62" s="26">
        <v>1.650691743451328</v>
      </c>
      <c r="BL62" s="25">
        <v>1.5128459349142533</v>
      </c>
      <c r="BM62" s="25">
        <v>1.784191445584745</v>
      </c>
      <c r="BN62" s="25">
        <v>1.7716795235410618</v>
      </c>
      <c r="BO62" s="25">
        <v>2.0419484321391637</v>
      </c>
      <c r="BP62" s="26">
        <v>1.8577640850036394</v>
      </c>
      <c r="BQ62" s="25">
        <v>1.5620518810732642</v>
      </c>
      <c r="BR62" s="25">
        <v>1.879777133685179</v>
      </c>
      <c r="BS62" s="25">
        <v>1.8000378490051359</v>
      </c>
      <c r="BT62" s="25">
        <v>1.838008738221482</v>
      </c>
      <c r="BU62" s="26">
        <v>1.7739743301857296</v>
      </c>
      <c r="BV62" s="25">
        <v>1.2580083350097127</v>
      </c>
      <c r="BW62" s="25">
        <v>1.683863009770951</v>
      </c>
      <c r="BX62" s="25">
        <v>1.7142672395534357</v>
      </c>
      <c r="BY62" s="25">
        <v>1.9733886570979726</v>
      </c>
      <c r="BZ62" s="26">
        <v>1.6993465464637971</v>
      </c>
      <c r="CA62" s="61"/>
    </row>
    <row r="63" spans="1:79" x14ac:dyDescent="0.25">
      <c r="A63" s="29" t="s">
        <v>59</v>
      </c>
      <c r="B63" s="26">
        <v>4.6935928805702271E-2</v>
      </c>
      <c r="C63" s="24">
        <v>9.8805478064983299E-2</v>
      </c>
      <c r="D63" s="24">
        <v>0.19124408278026919</v>
      </c>
      <c r="E63" s="24">
        <v>0.26027927263965978</v>
      </c>
      <c r="F63" s="24">
        <v>0.34876887738927942</v>
      </c>
      <c r="G63" s="24">
        <v>0.43945860235141965</v>
      </c>
      <c r="H63" s="24">
        <v>0.47095903881629614</v>
      </c>
      <c r="I63" s="24">
        <v>0.62419302599240767</v>
      </c>
      <c r="J63" s="24">
        <v>0.57772909557555718</v>
      </c>
      <c r="K63" s="24">
        <v>0.47752207243134526</v>
      </c>
      <c r="L63" s="24">
        <v>0.57091923105775855</v>
      </c>
      <c r="M63" s="26">
        <v>0.63158005578757603</v>
      </c>
      <c r="N63" s="24">
        <v>0.66</v>
      </c>
      <c r="O63" s="24">
        <v>0.76</v>
      </c>
      <c r="P63" s="24">
        <v>0.78</v>
      </c>
      <c r="Q63" s="24">
        <v>0.93</v>
      </c>
      <c r="R63" s="23">
        <v>0.78</v>
      </c>
      <c r="S63" s="24">
        <v>0.75</v>
      </c>
      <c r="T63" s="24">
        <v>0.94</v>
      </c>
      <c r="U63" s="24">
        <v>0.91</v>
      </c>
      <c r="V63" s="24">
        <v>1.0900000000000001</v>
      </c>
      <c r="W63" s="22">
        <v>0.92</v>
      </c>
      <c r="X63" s="24">
        <v>0.85</v>
      </c>
      <c r="Y63" s="24">
        <v>0.98</v>
      </c>
      <c r="Z63" s="24">
        <v>0.9</v>
      </c>
      <c r="AA63" s="24">
        <v>1.04</v>
      </c>
      <c r="AB63" s="22">
        <v>0.94</v>
      </c>
      <c r="AC63" s="25">
        <v>0.77</v>
      </c>
      <c r="AD63" s="25">
        <v>0.86</v>
      </c>
      <c r="AE63" s="25">
        <v>0.89</v>
      </c>
      <c r="AF63" s="25">
        <v>1.1399999999999999</v>
      </c>
      <c r="AG63" s="26">
        <v>0.94</v>
      </c>
      <c r="AH63" s="30">
        <v>0.87</v>
      </c>
      <c r="AI63" s="30">
        <v>1.04</v>
      </c>
      <c r="AJ63" s="30">
        <v>0.98</v>
      </c>
      <c r="AK63" s="30">
        <v>1.1200000000000001</v>
      </c>
      <c r="AL63" s="28">
        <v>1.02</v>
      </c>
      <c r="AM63" s="30">
        <v>0.77</v>
      </c>
      <c r="AN63" s="30">
        <v>0.92</v>
      </c>
      <c r="AO63" s="30">
        <v>0.93</v>
      </c>
      <c r="AP63" s="30">
        <v>1.17</v>
      </c>
      <c r="AQ63" s="28">
        <v>0.99</v>
      </c>
      <c r="AR63" s="30">
        <v>0.97</v>
      </c>
      <c r="AS63" s="30">
        <v>1.05</v>
      </c>
      <c r="AT63" s="30">
        <v>0.99</v>
      </c>
      <c r="AU63" s="30">
        <v>1.1399999999999999</v>
      </c>
      <c r="AV63" s="28">
        <v>1.04</v>
      </c>
      <c r="AW63" s="48">
        <v>0.99</v>
      </c>
      <c r="AX63" s="48">
        <v>1.17</v>
      </c>
      <c r="AY63" s="48">
        <v>1.1299999999999999</v>
      </c>
      <c r="AZ63" s="48">
        <v>1.34</v>
      </c>
      <c r="BA63" s="28">
        <v>1.2</v>
      </c>
      <c r="BB63" s="25">
        <v>1.1942081968234921</v>
      </c>
      <c r="BC63" s="25">
        <v>1.3908531533138826</v>
      </c>
      <c r="BD63" s="25">
        <v>1.2720844016794055</v>
      </c>
      <c r="BE63" s="25">
        <v>1.5504467493278542</v>
      </c>
      <c r="BF63" s="26">
        <v>1.3629024164441466</v>
      </c>
      <c r="BG63" s="25">
        <v>1.2189209263999714</v>
      </c>
      <c r="BH63" s="25">
        <v>1.3860870938925813</v>
      </c>
      <c r="BI63" s="25">
        <v>1.3328791906732764</v>
      </c>
      <c r="BJ63" s="25">
        <v>1.5549441675389875</v>
      </c>
      <c r="BK63" s="26">
        <v>1.4029393645700836</v>
      </c>
      <c r="BL63" s="25">
        <v>1.2814482047082405</v>
      </c>
      <c r="BM63" s="25">
        <v>1.3699509351285719</v>
      </c>
      <c r="BN63" s="25">
        <v>1.3822993328620881</v>
      </c>
      <c r="BO63" s="25">
        <v>1.6270025904764773</v>
      </c>
      <c r="BP63" s="26">
        <v>1.4812582252555797</v>
      </c>
      <c r="BQ63" s="25">
        <v>1.2204564296121205</v>
      </c>
      <c r="BR63" s="25">
        <v>1.4471759920276586</v>
      </c>
      <c r="BS63" s="25">
        <v>1.4491010092157406</v>
      </c>
      <c r="BT63" s="25">
        <v>1.6064992568040097</v>
      </c>
      <c r="BU63" s="26">
        <v>1.4302642430452277</v>
      </c>
      <c r="BV63" s="25">
        <v>1.0368874268419233</v>
      </c>
      <c r="BW63" s="25">
        <v>1.3023080952478783</v>
      </c>
      <c r="BX63" s="25">
        <v>1.2993561417006303</v>
      </c>
      <c r="BY63" s="25">
        <v>1.4928312896536915</v>
      </c>
      <c r="BZ63" s="26">
        <v>1.2902026271549341</v>
      </c>
      <c r="CA63" s="61"/>
    </row>
    <row r="64" spans="1:79" x14ac:dyDescent="0.25">
      <c r="A64" s="29" t="s">
        <v>60</v>
      </c>
      <c r="B64" s="26">
        <v>0.1048221026783549</v>
      </c>
      <c r="C64" s="24">
        <v>0.15949369219575682</v>
      </c>
      <c r="D64" s="24">
        <v>0.22833123878742756</v>
      </c>
      <c r="E64" s="24">
        <v>0.25270270518146998</v>
      </c>
      <c r="F64" s="24">
        <v>0.29955560390426333</v>
      </c>
      <c r="G64" s="24">
        <v>0.44069838593702615</v>
      </c>
      <c r="H64" s="24">
        <v>0.58969434747476857</v>
      </c>
      <c r="I64" s="24">
        <v>0.75272472285087733</v>
      </c>
      <c r="J64" s="24">
        <v>0.66438641185667735</v>
      </c>
      <c r="K64" s="24">
        <v>0.66665560246391176</v>
      </c>
      <c r="L64" s="24">
        <v>0.68631793402708752</v>
      </c>
      <c r="M64" s="26">
        <v>0.69574296584208861</v>
      </c>
      <c r="N64" s="24">
        <v>0.79</v>
      </c>
      <c r="O64" s="24">
        <v>0.93</v>
      </c>
      <c r="P64" s="24">
        <v>0.95</v>
      </c>
      <c r="Q64" s="24">
        <v>1.1499999999999999</v>
      </c>
      <c r="R64" s="23">
        <v>0.96</v>
      </c>
      <c r="S64" s="24">
        <v>0.84</v>
      </c>
      <c r="T64" s="24">
        <v>0.95</v>
      </c>
      <c r="U64" s="24">
        <v>1.02</v>
      </c>
      <c r="V64" s="24">
        <v>1.23</v>
      </c>
      <c r="W64" s="22">
        <v>1.01</v>
      </c>
      <c r="X64" s="24">
        <v>0.97</v>
      </c>
      <c r="Y64" s="24">
        <v>1.06</v>
      </c>
      <c r="Z64" s="24">
        <v>1.08</v>
      </c>
      <c r="AA64" s="24">
        <v>1.26</v>
      </c>
      <c r="AB64" s="22">
        <v>1.1000000000000001</v>
      </c>
      <c r="AC64" s="25">
        <v>0.83</v>
      </c>
      <c r="AD64" s="25">
        <v>0.91</v>
      </c>
      <c r="AE64" s="25">
        <v>1.01</v>
      </c>
      <c r="AF64" s="25">
        <v>1.2</v>
      </c>
      <c r="AG64" s="26">
        <v>1</v>
      </c>
      <c r="AH64" s="30">
        <v>0.79</v>
      </c>
      <c r="AI64" s="30">
        <v>1.01</v>
      </c>
      <c r="AJ64" s="30">
        <v>1.08</v>
      </c>
      <c r="AK64" s="30">
        <v>1.24</v>
      </c>
      <c r="AL64" s="28">
        <v>1</v>
      </c>
      <c r="AM64" s="30">
        <v>0.88</v>
      </c>
      <c r="AN64" s="30">
        <v>0.98</v>
      </c>
      <c r="AO64" s="30">
        <v>1.1100000000000001</v>
      </c>
      <c r="AP64" s="30">
        <v>1.3</v>
      </c>
      <c r="AQ64" s="28">
        <v>1.1000000000000001</v>
      </c>
      <c r="AR64" s="30">
        <v>1.02</v>
      </c>
      <c r="AS64" s="30">
        <v>1.19</v>
      </c>
      <c r="AT64" s="30">
        <v>1.27</v>
      </c>
      <c r="AU64" s="30">
        <v>1.35</v>
      </c>
      <c r="AV64" s="28">
        <v>1.22</v>
      </c>
      <c r="AW64" s="48">
        <v>1.1599999999999999</v>
      </c>
      <c r="AX64" s="48">
        <v>1.29</v>
      </c>
      <c r="AY64" s="48">
        <v>1.43</v>
      </c>
      <c r="AZ64" s="48">
        <v>1.65</v>
      </c>
      <c r="BA64" s="28">
        <v>1.43</v>
      </c>
      <c r="BB64" s="25">
        <v>1.2978384648653232</v>
      </c>
      <c r="BC64" s="25">
        <v>1.5219297524063797</v>
      </c>
      <c r="BD64" s="25">
        <v>1.6135904227350204</v>
      </c>
      <c r="BE64" s="25">
        <v>1.8049780969140523</v>
      </c>
      <c r="BF64" s="26">
        <v>1.574045643557122</v>
      </c>
      <c r="BG64" s="25">
        <v>1.2971254566328327</v>
      </c>
      <c r="BH64" s="25">
        <v>1.4312550237910964</v>
      </c>
      <c r="BI64" s="25">
        <v>1.6432784051672165</v>
      </c>
      <c r="BJ64" s="25">
        <v>1.9039088024181328</v>
      </c>
      <c r="BK64" s="26">
        <v>1.5849357120407122</v>
      </c>
      <c r="BL64" s="25">
        <v>1.4566014670970124</v>
      </c>
      <c r="BM64" s="25">
        <v>1.5589108215168677</v>
      </c>
      <c r="BN64" s="25">
        <v>1.79550863887961</v>
      </c>
      <c r="BO64" s="25">
        <v>2.0949655122468607</v>
      </c>
      <c r="BP64" s="26">
        <v>1.7844707672648046</v>
      </c>
      <c r="BQ64" s="25">
        <v>1.6278389784485621</v>
      </c>
      <c r="BR64" s="25">
        <v>1.7938757054760464</v>
      </c>
      <c r="BS64" s="25">
        <v>2.044519654873469</v>
      </c>
      <c r="BT64" s="25">
        <v>2.3254603017542501</v>
      </c>
      <c r="BU64" s="26">
        <v>1.9238146124945612</v>
      </c>
      <c r="BV64" s="25">
        <v>1.4703277014085308</v>
      </c>
      <c r="BW64" s="25">
        <v>1.750317421368961</v>
      </c>
      <c r="BX64" s="25">
        <v>2.0124758070099085</v>
      </c>
      <c r="BY64" s="25">
        <v>2.1582728038472481</v>
      </c>
      <c r="BZ64" s="26">
        <v>1.8693407633644035</v>
      </c>
      <c r="CA64" s="61"/>
    </row>
    <row r="65" spans="1:79" x14ac:dyDescent="0.25">
      <c r="A65" s="29" t="s">
        <v>61</v>
      </c>
      <c r="B65" s="26">
        <v>0.10212848174667967</v>
      </c>
      <c r="C65" s="24">
        <v>0.16822105245891106</v>
      </c>
      <c r="D65" s="24">
        <v>0.30223235683800581</v>
      </c>
      <c r="E65" s="24">
        <v>0.34977961323589657</v>
      </c>
      <c r="F65" s="24">
        <v>0.29035662592345479</v>
      </c>
      <c r="G65" s="24">
        <v>0.38595788523005098</v>
      </c>
      <c r="H65" s="24">
        <v>0.46259362650736402</v>
      </c>
      <c r="I65" s="24">
        <v>0.60723437194464425</v>
      </c>
      <c r="J65" s="24">
        <v>0.70958626323866791</v>
      </c>
      <c r="K65" s="24">
        <v>0.58196313300197611</v>
      </c>
      <c r="L65" s="24">
        <v>0.63403527192355036</v>
      </c>
      <c r="M65" s="26">
        <v>0.68289022254995968</v>
      </c>
      <c r="N65" s="24">
        <v>0.85</v>
      </c>
      <c r="O65" s="24">
        <v>0.93</v>
      </c>
      <c r="P65" s="24">
        <v>0.91</v>
      </c>
      <c r="Q65" s="24">
        <v>1.1200000000000001</v>
      </c>
      <c r="R65" s="23">
        <v>0.96</v>
      </c>
      <c r="S65" s="24">
        <v>0.9</v>
      </c>
      <c r="T65" s="24">
        <v>1.05</v>
      </c>
      <c r="U65" s="24">
        <v>1.07</v>
      </c>
      <c r="V65" s="24">
        <v>1.26</v>
      </c>
      <c r="W65" s="22">
        <v>1.07</v>
      </c>
      <c r="X65" s="24">
        <v>0.97</v>
      </c>
      <c r="Y65" s="24">
        <v>1.07</v>
      </c>
      <c r="Z65" s="24">
        <v>0.98</v>
      </c>
      <c r="AA65" s="24">
        <v>1.22</v>
      </c>
      <c r="AB65" s="22">
        <v>1.07</v>
      </c>
      <c r="AC65" s="25">
        <v>0.86</v>
      </c>
      <c r="AD65" s="25">
        <v>0.92</v>
      </c>
      <c r="AE65" s="25">
        <v>0.96</v>
      </c>
      <c r="AF65" s="25">
        <v>1.27</v>
      </c>
      <c r="AG65" s="26">
        <v>1.04</v>
      </c>
      <c r="AH65" s="30">
        <v>0.96</v>
      </c>
      <c r="AI65" s="30">
        <v>1.1000000000000001</v>
      </c>
      <c r="AJ65" s="30">
        <v>1.1499999999999999</v>
      </c>
      <c r="AK65" s="30">
        <v>1.34</v>
      </c>
      <c r="AL65" s="28">
        <v>1.1499999999999999</v>
      </c>
      <c r="AM65" s="30">
        <v>0.96</v>
      </c>
      <c r="AN65" s="30">
        <v>1.06</v>
      </c>
      <c r="AO65" s="30">
        <v>1.07</v>
      </c>
      <c r="AP65" s="30">
        <v>1.35</v>
      </c>
      <c r="AQ65" s="28">
        <v>1.1399999999999999</v>
      </c>
      <c r="AR65" s="30">
        <v>1.07</v>
      </c>
      <c r="AS65" s="30">
        <v>1.23</v>
      </c>
      <c r="AT65" s="30">
        <v>1.2</v>
      </c>
      <c r="AU65" s="30">
        <v>1.46</v>
      </c>
      <c r="AV65" s="28">
        <v>1.24</v>
      </c>
      <c r="AW65" s="48">
        <v>1.25</v>
      </c>
      <c r="AX65" s="48">
        <v>1.32</v>
      </c>
      <c r="AY65" s="48">
        <v>1.32</v>
      </c>
      <c r="AZ65" s="48">
        <v>1.6</v>
      </c>
      <c r="BA65" s="28">
        <v>1.42</v>
      </c>
      <c r="BB65" s="25">
        <v>1.3931222611653673</v>
      </c>
      <c r="BC65" s="25">
        <v>1.545730870805873</v>
      </c>
      <c r="BD65" s="25">
        <v>1.4455544558455582</v>
      </c>
      <c r="BE65" s="25">
        <v>1.664691681688377</v>
      </c>
      <c r="BF65" s="26">
        <v>1.5316947582742511</v>
      </c>
      <c r="BG65" s="25">
        <v>1.3257642230829965</v>
      </c>
      <c r="BH65" s="25">
        <v>1.4547633178087644</v>
      </c>
      <c r="BI65" s="25">
        <v>1.4381568664959088</v>
      </c>
      <c r="BJ65" s="25">
        <v>1.7156735542643797</v>
      </c>
      <c r="BK65" s="26">
        <v>1.5138637238508772</v>
      </c>
      <c r="BL65" s="25">
        <v>1.4627475145492572</v>
      </c>
      <c r="BM65" s="25">
        <v>1.5752550612284817</v>
      </c>
      <c r="BN65" s="25">
        <v>1.6586872400139052</v>
      </c>
      <c r="BO65" s="25">
        <v>1.9098118851628607</v>
      </c>
      <c r="BP65" s="26">
        <v>1.7478142444819837</v>
      </c>
      <c r="BQ65" s="25">
        <v>1.5609424425852587</v>
      </c>
      <c r="BR65" s="25">
        <v>1.8097411301654669</v>
      </c>
      <c r="BS65" s="25">
        <v>1.7589542396603399</v>
      </c>
      <c r="BT65" s="25">
        <v>1.9301447310050104</v>
      </c>
      <c r="BU65" s="26">
        <v>1.763815795669242</v>
      </c>
      <c r="BV65" s="25">
        <v>1.5045866193772865</v>
      </c>
      <c r="BW65" s="25">
        <v>1.7120706370614005</v>
      </c>
      <c r="BX65" s="25">
        <v>2.1746655892203877</v>
      </c>
      <c r="BY65" s="25">
        <v>2.086355206493419</v>
      </c>
      <c r="BZ65" s="26">
        <v>1.8255608056817414</v>
      </c>
      <c r="CA65" s="61"/>
    </row>
    <row r="66" spans="1:79" x14ac:dyDescent="0.25">
      <c r="A66" s="29" t="s">
        <v>62</v>
      </c>
      <c r="B66" s="26">
        <v>0.10343382979988441</v>
      </c>
      <c r="C66" s="24">
        <v>0.18085904529966965</v>
      </c>
      <c r="D66" s="24">
        <v>0.30062247857435537</v>
      </c>
      <c r="E66" s="24">
        <v>0.35454559527277851</v>
      </c>
      <c r="F66" s="24">
        <v>0.43726307370509754</v>
      </c>
      <c r="G66" s="24">
        <v>0.6346950913443008</v>
      </c>
      <c r="H66" s="24">
        <v>0.84980498967948592</v>
      </c>
      <c r="I66" s="24">
        <v>1.1675583377685446</v>
      </c>
      <c r="J66" s="24">
        <v>0.93539317770524377</v>
      </c>
      <c r="K66" s="24">
        <v>0.82977576512323936</v>
      </c>
      <c r="L66" s="24">
        <v>0.7601907457799838</v>
      </c>
      <c r="M66" s="26">
        <v>0.78434291094886266</v>
      </c>
      <c r="N66" s="24">
        <v>0.88</v>
      </c>
      <c r="O66" s="24">
        <v>1.01</v>
      </c>
      <c r="P66" s="24">
        <v>0.97</v>
      </c>
      <c r="Q66" s="24">
        <v>1.24</v>
      </c>
      <c r="R66" s="23">
        <v>1.02</v>
      </c>
      <c r="S66" s="24">
        <v>0.97</v>
      </c>
      <c r="T66" s="24">
        <v>1.01</v>
      </c>
      <c r="U66" s="24">
        <v>1.1299999999999999</v>
      </c>
      <c r="V66" s="24">
        <v>1.39</v>
      </c>
      <c r="W66" s="22">
        <v>1.1200000000000001</v>
      </c>
      <c r="X66" s="24">
        <v>0.92</v>
      </c>
      <c r="Y66" s="24">
        <v>1.1100000000000001</v>
      </c>
      <c r="Z66" s="24">
        <v>1.18</v>
      </c>
      <c r="AA66" s="24">
        <v>1.41</v>
      </c>
      <c r="AB66" s="22">
        <v>1.1599999999999999</v>
      </c>
      <c r="AC66" s="25">
        <v>1.1200000000000001</v>
      </c>
      <c r="AD66" s="25">
        <v>1.1399999999999999</v>
      </c>
      <c r="AE66" s="25">
        <v>1.07</v>
      </c>
      <c r="AF66" s="25">
        <v>1.22</v>
      </c>
      <c r="AG66" s="26">
        <v>1.19</v>
      </c>
      <c r="AH66" s="30">
        <v>0.89</v>
      </c>
      <c r="AI66" s="30">
        <v>1.0900000000000001</v>
      </c>
      <c r="AJ66" s="30">
        <v>1.1399999999999999</v>
      </c>
      <c r="AK66" s="30">
        <v>1.26</v>
      </c>
      <c r="AL66" s="28">
        <v>1.1000000000000001</v>
      </c>
      <c r="AM66" s="30">
        <v>0.86</v>
      </c>
      <c r="AN66" s="30">
        <v>0.99</v>
      </c>
      <c r="AO66" s="30">
        <v>1.02</v>
      </c>
      <c r="AP66" s="30">
        <v>1.29</v>
      </c>
      <c r="AQ66" s="28">
        <v>1.07</v>
      </c>
      <c r="AR66" s="30">
        <v>0.98</v>
      </c>
      <c r="AS66" s="30">
        <v>1.0900000000000001</v>
      </c>
      <c r="AT66" s="30">
        <v>1.1100000000000001</v>
      </c>
      <c r="AU66" s="30">
        <v>1.3</v>
      </c>
      <c r="AV66" s="28">
        <v>1.1200000000000001</v>
      </c>
      <c r="AW66" s="48">
        <v>1.1000000000000001</v>
      </c>
      <c r="AX66" s="48">
        <v>1.19</v>
      </c>
      <c r="AY66" s="48">
        <v>1.2</v>
      </c>
      <c r="AZ66" s="48">
        <v>1.48</v>
      </c>
      <c r="BA66" s="28">
        <v>1.29</v>
      </c>
      <c r="BB66" s="25">
        <v>1.2918430361860858</v>
      </c>
      <c r="BC66" s="25">
        <v>1.3840161044485033</v>
      </c>
      <c r="BD66" s="25">
        <v>1.4386734167352655</v>
      </c>
      <c r="BE66" s="25">
        <v>1.6067949259667778</v>
      </c>
      <c r="BF66" s="26">
        <v>1.4427221863804798</v>
      </c>
      <c r="BG66" s="25">
        <v>1.3400259021688852</v>
      </c>
      <c r="BH66" s="25">
        <v>1.3603503433514008</v>
      </c>
      <c r="BI66" s="25">
        <v>1.4228768296738639</v>
      </c>
      <c r="BJ66" s="25">
        <v>1.7367764392735314</v>
      </c>
      <c r="BK66" s="26">
        <v>1.4878117203180421</v>
      </c>
      <c r="BL66" s="25">
        <v>1.4602720045413498</v>
      </c>
      <c r="BM66" s="25">
        <v>1.4650102109263377</v>
      </c>
      <c r="BN66" s="25">
        <v>1.518503103582479</v>
      </c>
      <c r="BO66" s="25">
        <v>1.9229260765392326</v>
      </c>
      <c r="BP66" s="26">
        <v>1.6540057745882262</v>
      </c>
      <c r="BQ66" s="25">
        <v>1.5186821985696435</v>
      </c>
      <c r="BR66" s="25">
        <v>1.6844563587543813</v>
      </c>
      <c r="BS66" s="25">
        <v>1.6675187834543514</v>
      </c>
      <c r="BT66" s="25">
        <v>1.9877837923512907</v>
      </c>
      <c r="BU66" s="26">
        <v>1.7075094801332851</v>
      </c>
      <c r="BV66" s="25">
        <v>1.3928579420478679</v>
      </c>
      <c r="BW66" s="25">
        <v>1.5116294119286806</v>
      </c>
      <c r="BX66" s="25">
        <v>1.5809747060241537</v>
      </c>
      <c r="BY66" s="25">
        <v>2.0265815232957975</v>
      </c>
      <c r="BZ66" s="26">
        <v>1.6426422512111007</v>
      </c>
      <c r="CA66" s="61"/>
    </row>
    <row r="67" spans="1:79" x14ac:dyDescent="0.25">
      <c r="A67" s="29" t="s">
        <v>63</v>
      </c>
      <c r="B67" s="26">
        <v>8.3484027757811857E-2</v>
      </c>
      <c r="C67" s="24">
        <v>0.14796112872082315</v>
      </c>
      <c r="D67" s="24">
        <v>0.25073944518595648</v>
      </c>
      <c r="E67" s="24">
        <v>0.2863632492991966</v>
      </c>
      <c r="F67" s="24">
        <v>0.38079358953150955</v>
      </c>
      <c r="G67" s="24">
        <v>0.51742893554706126</v>
      </c>
      <c r="H67" s="24">
        <v>0.53019253634640551</v>
      </c>
      <c r="I67" s="24">
        <v>0.68335733834760048</v>
      </c>
      <c r="J67" s="24">
        <v>0.67214430799886693</v>
      </c>
      <c r="K67" s="24">
        <v>0.76409411482807754</v>
      </c>
      <c r="L67" s="24">
        <v>0.74094033919739666</v>
      </c>
      <c r="M67" s="26">
        <v>0.72480104748935703</v>
      </c>
      <c r="N67" s="24">
        <v>0.72</v>
      </c>
      <c r="O67" s="24">
        <v>0.85</v>
      </c>
      <c r="P67" s="24">
        <v>0.86</v>
      </c>
      <c r="Q67" s="24">
        <v>1.06</v>
      </c>
      <c r="R67" s="23">
        <v>0.87</v>
      </c>
      <c r="S67" s="24">
        <v>0.81</v>
      </c>
      <c r="T67" s="24">
        <v>0.93</v>
      </c>
      <c r="U67" s="24">
        <v>0.95</v>
      </c>
      <c r="V67" s="24">
        <v>1.1000000000000001</v>
      </c>
      <c r="W67" s="22">
        <v>0.95</v>
      </c>
      <c r="X67" s="24">
        <v>0.85</v>
      </c>
      <c r="Y67" s="24">
        <v>0.93</v>
      </c>
      <c r="Z67" s="24">
        <v>0.88</v>
      </c>
      <c r="AA67" s="24">
        <v>1.1100000000000001</v>
      </c>
      <c r="AB67" s="22">
        <v>0.95</v>
      </c>
      <c r="AC67" s="25">
        <v>0.81</v>
      </c>
      <c r="AD67" s="25">
        <v>0.87</v>
      </c>
      <c r="AE67" s="25">
        <v>0.98</v>
      </c>
      <c r="AF67" s="25">
        <v>1.17</v>
      </c>
      <c r="AG67" s="26">
        <v>1</v>
      </c>
      <c r="AH67" s="30">
        <v>0.82</v>
      </c>
      <c r="AI67" s="30">
        <v>1.02</v>
      </c>
      <c r="AJ67" s="30">
        <v>1.01</v>
      </c>
      <c r="AK67" s="30">
        <v>1.2</v>
      </c>
      <c r="AL67" s="28">
        <v>1.04</v>
      </c>
      <c r="AM67" s="30">
        <v>0.77</v>
      </c>
      <c r="AN67" s="30">
        <v>0.93</v>
      </c>
      <c r="AO67" s="30">
        <v>1</v>
      </c>
      <c r="AP67" s="30">
        <v>1.23</v>
      </c>
      <c r="AQ67" s="28">
        <v>1.01</v>
      </c>
      <c r="AR67" s="30">
        <v>0.89</v>
      </c>
      <c r="AS67" s="30">
        <v>1.05</v>
      </c>
      <c r="AT67" s="30">
        <v>1.07</v>
      </c>
      <c r="AU67" s="30">
        <v>1.23</v>
      </c>
      <c r="AV67" s="28">
        <v>1.07</v>
      </c>
      <c r="AW67" s="48">
        <v>0.98</v>
      </c>
      <c r="AX67" s="48">
        <v>1.1499999999999999</v>
      </c>
      <c r="AY67" s="48">
        <v>1.18</v>
      </c>
      <c r="AZ67" s="48">
        <v>1.41</v>
      </c>
      <c r="BA67" s="28">
        <v>1.22</v>
      </c>
      <c r="BB67" s="25">
        <v>1.1881069395128512</v>
      </c>
      <c r="BC67" s="25">
        <v>1.400061549720057</v>
      </c>
      <c r="BD67" s="25">
        <v>1.3963754174781235</v>
      </c>
      <c r="BE67" s="25">
        <v>1.6420773197116336</v>
      </c>
      <c r="BF67" s="26">
        <v>1.4204127661502419</v>
      </c>
      <c r="BG67" s="25">
        <v>1.2766651914639386</v>
      </c>
      <c r="BH67" s="25">
        <v>1.4467826241316044</v>
      </c>
      <c r="BI67" s="25">
        <v>1.4340017554768303</v>
      </c>
      <c r="BJ67" s="25">
        <v>1.7524553076111424</v>
      </c>
      <c r="BK67" s="26">
        <v>1.51022846472521</v>
      </c>
      <c r="BL67" s="25">
        <v>1.416347243897043</v>
      </c>
      <c r="BM67" s="25">
        <v>1.5356821777751526</v>
      </c>
      <c r="BN67" s="25">
        <v>1.614329971270664</v>
      </c>
      <c r="BO67" s="25">
        <v>1.9602229120530306</v>
      </c>
      <c r="BP67" s="26">
        <v>1.7029321975265983</v>
      </c>
      <c r="BQ67" s="25">
        <v>1.5572278020035017</v>
      </c>
      <c r="BR67" s="25">
        <v>1.8082817970009417</v>
      </c>
      <c r="BS67" s="25">
        <v>1.8164228934677773</v>
      </c>
      <c r="BT67" s="25">
        <v>2.0141338110679667</v>
      </c>
      <c r="BU67" s="26">
        <v>1.7930865850200022</v>
      </c>
      <c r="BV67" s="25">
        <v>1.2239241182817233</v>
      </c>
      <c r="BW67" s="25">
        <v>1.4897240164244374</v>
      </c>
      <c r="BX67" s="25">
        <v>1.5140539409801668</v>
      </c>
      <c r="BY67" s="25">
        <v>1.8445825067164836</v>
      </c>
      <c r="BZ67" s="26">
        <v>1.5079783572342176</v>
      </c>
      <c r="CA67" s="61"/>
    </row>
    <row r="68" spans="1:79" x14ac:dyDescent="0.25">
      <c r="A68" s="29" t="s">
        <v>64</v>
      </c>
      <c r="B68" s="26">
        <v>0.11180452777218376</v>
      </c>
      <c r="C68" s="24">
        <v>0.15808915109149968</v>
      </c>
      <c r="D68" s="24">
        <v>0.28932851258792086</v>
      </c>
      <c r="E68" s="24">
        <v>0.32367960671541318</v>
      </c>
      <c r="F68" s="24">
        <v>0.37039830625736481</v>
      </c>
      <c r="G68" s="24">
        <v>0.51754809450112926</v>
      </c>
      <c r="H68" s="24">
        <v>0.60828084600839294</v>
      </c>
      <c r="I68" s="24">
        <v>0.75305126904389952</v>
      </c>
      <c r="J68" s="24">
        <v>0.75462378616848313</v>
      </c>
      <c r="K68" s="24">
        <v>0.6661540390652213</v>
      </c>
      <c r="L68" s="24">
        <v>0.66790016848405698</v>
      </c>
      <c r="M68" s="26">
        <v>0.6519300648455526</v>
      </c>
      <c r="N68" s="24">
        <v>0.76</v>
      </c>
      <c r="O68" s="24">
        <v>0.93</v>
      </c>
      <c r="P68" s="24">
        <v>0.92</v>
      </c>
      <c r="Q68" s="24">
        <v>1.1100000000000001</v>
      </c>
      <c r="R68" s="23">
        <v>0.93</v>
      </c>
      <c r="S68" s="24">
        <v>0.94</v>
      </c>
      <c r="T68" s="24">
        <v>1</v>
      </c>
      <c r="U68" s="24">
        <v>1</v>
      </c>
      <c r="V68" s="24">
        <v>1.1399999999999999</v>
      </c>
      <c r="W68" s="22">
        <v>1.02</v>
      </c>
      <c r="X68" s="24">
        <v>0.89</v>
      </c>
      <c r="Y68" s="24">
        <v>1.04</v>
      </c>
      <c r="Z68" s="24">
        <v>1.08</v>
      </c>
      <c r="AA68" s="24">
        <v>1.1399999999999999</v>
      </c>
      <c r="AB68" s="22">
        <v>1.05</v>
      </c>
      <c r="AC68" s="25">
        <v>0.92</v>
      </c>
      <c r="AD68" s="25">
        <v>0.97</v>
      </c>
      <c r="AE68" s="25">
        <v>1.06</v>
      </c>
      <c r="AF68" s="25">
        <v>1.26</v>
      </c>
      <c r="AG68" s="26">
        <v>1.0900000000000001</v>
      </c>
      <c r="AH68" s="30">
        <v>1.05</v>
      </c>
      <c r="AI68" s="30">
        <v>1.22</v>
      </c>
      <c r="AJ68" s="30">
        <v>1.2</v>
      </c>
      <c r="AK68" s="30">
        <v>1.48</v>
      </c>
      <c r="AL68" s="28">
        <v>1.25</v>
      </c>
      <c r="AM68" s="30">
        <v>1.07</v>
      </c>
      <c r="AN68" s="30">
        <v>1.1100000000000001</v>
      </c>
      <c r="AO68" s="30">
        <v>1.1000000000000001</v>
      </c>
      <c r="AP68" s="30">
        <v>1.33</v>
      </c>
      <c r="AQ68" s="28">
        <v>1.18</v>
      </c>
      <c r="AR68" s="30">
        <v>1.04</v>
      </c>
      <c r="AS68" s="30">
        <v>1.18</v>
      </c>
      <c r="AT68" s="30">
        <v>1.17</v>
      </c>
      <c r="AU68" s="30">
        <v>1.36</v>
      </c>
      <c r="AV68" s="28">
        <v>1.19</v>
      </c>
      <c r="AW68" s="48">
        <v>1.23</v>
      </c>
      <c r="AX68" s="48">
        <v>1.36</v>
      </c>
      <c r="AY68" s="48">
        <v>1.37</v>
      </c>
      <c r="AZ68" s="48">
        <v>1.62</v>
      </c>
      <c r="BA68" s="28">
        <v>1.44</v>
      </c>
      <c r="BB68" s="25">
        <v>1.389903883081913</v>
      </c>
      <c r="BC68" s="25">
        <v>1.5566493702917088</v>
      </c>
      <c r="BD68" s="25">
        <v>1.5419293164884802</v>
      </c>
      <c r="BE68" s="25">
        <v>1.7818174730752692</v>
      </c>
      <c r="BF68" s="26">
        <v>1.5814425524724594</v>
      </c>
      <c r="BG68" s="25">
        <v>1.4016961443311311</v>
      </c>
      <c r="BH68" s="25">
        <v>1.5636695205837523</v>
      </c>
      <c r="BI68" s="25">
        <v>1.4992211958691486</v>
      </c>
      <c r="BJ68" s="25">
        <v>1.7630771225402018</v>
      </c>
      <c r="BK68" s="26">
        <v>1.5918713628731807</v>
      </c>
      <c r="BL68" s="25">
        <v>1.5041317840932371</v>
      </c>
      <c r="BM68" s="25">
        <v>1.7388794246397079</v>
      </c>
      <c r="BN68" s="25">
        <v>1.7266819499676389</v>
      </c>
      <c r="BO68" s="25">
        <v>1.8909433289129127</v>
      </c>
      <c r="BP68" s="26">
        <v>1.7866363821632831</v>
      </c>
      <c r="BQ68" s="25">
        <v>1.6181899127090458</v>
      </c>
      <c r="BR68" s="25">
        <v>1.9309461830137196</v>
      </c>
      <c r="BS68" s="25">
        <v>1.8994488769861559</v>
      </c>
      <c r="BT68" s="25">
        <v>2.0060083705749179</v>
      </c>
      <c r="BU68" s="26">
        <v>1.8646551033039043</v>
      </c>
      <c r="BV68" s="25">
        <v>1.4688266678918014</v>
      </c>
      <c r="BW68" s="25">
        <v>1.8757724273021046</v>
      </c>
      <c r="BX68" s="25">
        <v>1.8058100176737339</v>
      </c>
      <c r="BY68" s="25">
        <v>2.1215679666596308</v>
      </c>
      <c r="BZ68" s="26">
        <v>1.8054250244470622</v>
      </c>
      <c r="CA68" s="61"/>
    </row>
    <row r="69" spans="1:79" s="31" customFormat="1" ht="14.25" customHeight="1" x14ac:dyDescent="0.25">
      <c r="A69" s="118" t="s">
        <v>65</v>
      </c>
      <c r="B69" s="118"/>
      <c r="C69" s="118"/>
      <c r="D69" s="118"/>
      <c r="E69" s="118"/>
      <c r="F69" s="118"/>
      <c r="G69" s="118"/>
      <c r="H69" s="118"/>
      <c r="I69" s="118"/>
      <c r="J69" s="118"/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118"/>
      <c r="V69" s="118"/>
      <c r="W69" s="118"/>
      <c r="X69" s="118"/>
      <c r="Y69" s="118"/>
      <c r="Z69" s="118"/>
      <c r="AA69" s="118"/>
      <c r="AB69" s="118"/>
      <c r="AC69" s="118"/>
      <c r="AD69" s="118"/>
      <c r="AE69" s="118"/>
      <c r="AF69" s="118"/>
      <c r="AG69" s="118"/>
      <c r="AH69" s="118"/>
      <c r="AI69" s="118"/>
      <c r="AJ69" s="118"/>
      <c r="AK69" s="118"/>
      <c r="AL69" s="118"/>
      <c r="AM69" s="118"/>
      <c r="AN69" s="118"/>
      <c r="AO69" s="118"/>
      <c r="AP69" s="118"/>
      <c r="AQ69" s="118"/>
      <c r="AR69" s="118"/>
      <c r="AS69" s="118"/>
      <c r="AT69" s="118"/>
      <c r="AU69" s="118"/>
      <c r="AV69" s="118"/>
      <c r="AW69" s="118"/>
      <c r="AX69" s="118"/>
      <c r="AY69" s="118"/>
      <c r="AZ69" s="118"/>
      <c r="BA69" s="118"/>
      <c r="BB69" s="118"/>
      <c r="BC69" s="118"/>
      <c r="BD69" s="118"/>
      <c r="BE69" s="118"/>
      <c r="BF69" s="118"/>
      <c r="BG69" s="118"/>
      <c r="BH69" s="118"/>
      <c r="BI69" s="118"/>
      <c r="BJ69" s="118"/>
      <c r="BK69" s="118"/>
      <c r="BL69" s="118"/>
      <c r="BM69" s="118"/>
      <c r="BN69" s="118"/>
      <c r="BO69" s="118"/>
      <c r="BP69" s="118"/>
      <c r="BQ69" s="118"/>
      <c r="BR69" s="118"/>
      <c r="BS69" s="118"/>
      <c r="BT69" s="118"/>
      <c r="BU69" s="118"/>
      <c r="BV69" s="93"/>
      <c r="BW69" s="93"/>
      <c r="BX69" s="93"/>
      <c r="BY69" s="93"/>
      <c r="BZ69" s="93"/>
      <c r="CA69" s="61"/>
    </row>
    <row r="70" spans="1:79" x14ac:dyDescent="0.25">
      <c r="A70" s="29" t="s">
        <v>66</v>
      </c>
      <c r="B70" s="26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6">
        <v>0.80539532278864834</v>
      </c>
      <c r="N70" s="24">
        <v>0.85</v>
      </c>
      <c r="O70" s="24">
        <v>1.01</v>
      </c>
      <c r="P70" s="24">
        <v>1.0900000000000001</v>
      </c>
      <c r="Q70" s="24">
        <v>1.25</v>
      </c>
      <c r="R70" s="23">
        <v>1.05</v>
      </c>
      <c r="S70" s="24">
        <v>0.92</v>
      </c>
      <c r="T70" s="24">
        <v>1.1100000000000001</v>
      </c>
      <c r="U70" s="24">
        <v>1.1599999999999999</v>
      </c>
      <c r="V70" s="24">
        <v>1.32</v>
      </c>
      <c r="W70" s="22">
        <v>1.1299999999999999</v>
      </c>
      <c r="X70" s="24">
        <v>1.19</v>
      </c>
      <c r="Y70" s="24">
        <v>1.24</v>
      </c>
      <c r="Z70" s="24">
        <v>1.21</v>
      </c>
      <c r="AA70" s="24">
        <v>1.38</v>
      </c>
      <c r="AB70" s="22">
        <v>1.27</v>
      </c>
      <c r="AC70" s="25">
        <v>1.03</v>
      </c>
      <c r="AD70" s="25">
        <v>1.04</v>
      </c>
      <c r="AE70" s="25">
        <v>1.17</v>
      </c>
      <c r="AF70" s="25">
        <v>1.34</v>
      </c>
      <c r="AG70" s="26">
        <v>1.18</v>
      </c>
      <c r="AH70" s="30">
        <v>0.96</v>
      </c>
      <c r="AI70" s="30">
        <v>1.1100000000000001</v>
      </c>
      <c r="AJ70" s="30">
        <v>1.1299999999999999</v>
      </c>
      <c r="AK70" s="30">
        <v>1.37</v>
      </c>
      <c r="AL70" s="28">
        <v>1.1599999999999999</v>
      </c>
      <c r="AM70" s="30">
        <v>1.01</v>
      </c>
      <c r="AN70" s="30">
        <v>1.0900000000000001</v>
      </c>
      <c r="AO70" s="30">
        <v>0.98</v>
      </c>
      <c r="AP70" s="30">
        <v>1.22</v>
      </c>
      <c r="AQ70" s="28">
        <v>1.1100000000000001</v>
      </c>
      <c r="AR70" s="30">
        <v>1.23</v>
      </c>
      <c r="AS70" s="30">
        <v>1.33</v>
      </c>
      <c r="AT70" s="30">
        <v>1.27</v>
      </c>
      <c r="AU70" s="30">
        <v>1.43</v>
      </c>
      <c r="AV70" s="28">
        <v>1.32</v>
      </c>
      <c r="AW70" s="48">
        <v>1.36</v>
      </c>
      <c r="AX70" s="48">
        <v>1.48</v>
      </c>
      <c r="AY70" s="48">
        <v>1.46</v>
      </c>
      <c r="AZ70" s="48">
        <v>1.72</v>
      </c>
      <c r="BA70" s="28">
        <v>1.56</v>
      </c>
      <c r="BB70" s="25">
        <v>1.5474029561646212</v>
      </c>
      <c r="BC70" s="25">
        <v>1.6948478933094635</v>
      </c>
      <c r="BD70" s="25">
        <v>1.591721765650896</v>
      </c>
      <c r="BE70" s="25">
        <v>1.8402641436570204</v>
      </c>
      <c r="BF70" s="26">
        <v>1.6883853607686607</v>
      </c>
      <c r="BG70" s="25">
        <v>1.4966302787404244</v>
      </c>
      <c r="BH70" s="25">
        <v>1.5409439049911744</v>
      </c>
      <c r="BI70" s="25">
        <v>1.5981301541699953</v>
      </c>
      <c r="BJ70" s="25">
        <v>1.9207002491799776</v>
      </c>
      <c r="BK70" s="26">
        <v>1.6700796543100931</v>
      </c>
      <c r="BL70" s="25">
        <v>1.566728847821633</v>
      </c>
      <c r="BM70" s="25">
        <v>1.626681807316932</v>
      </c>
      <c r="BN70" s="25">
        <v>1.8022855731976519</v>
      </c>
      <c r="BO70" s="25">
        <v>2.093060235973121</v>
      </c>
      <c r="BP70" s="26">
        <v>1.8434706058818695</v>
      </c>
      <c r="BQ70" s="25">
        <v>1.7423157109404321</v>
      </c>
      <c r="BR70" s="25">
        <v>1.8782415007737936</v>
      </c>
      <c r="BS70" s="25">
        <v>2.0704712484621952</v>
      </c>
      <c r="BT70" s="25">
        <v>2.2544689022219799</v>
      </c>
      <c r="BU70" s="26">
        <v>1.9828040209750804</v>
      </c>
      <c r="BV70" s="25">
        <v>1.5426353756582674</v>
      </c>
      <c r="BW70" s="25">
        <v>1.6349355265284604</v>
      </c>
      <c r="BX70" s="25">
        <v>1.9408281318434983</v>
      </c>
      <c r="BY70" s="25">
        <v>2.2348704471101115</v>
      </c>
      <c r="BZ70" s="26">
        <v>1.8619559624977393</v>
      </c>
      <c r="CA70" s="61"/>
    </row>
    <row r="71" spans="1:79" x14ac:dyDescent="0.25">
      <c r="A71" s="29" t="s">
        <v>67</v>
      </c>
      <c r="B71" s="26">
        <v>9.2628036626190471E-2</v>
      </c>
      <c r="C71" s="24">
        <v>0.19901098756233318</v>
      </c>
      <c r="D71" s="24">
        <v>0.27346142264087586</v>
      </c>
      <c r="E71" s="24">
        <v>0.24079573436342189</v>
      </c>
      <c r="F71" s="24">
        <v>0.33458439473923102</v>
      </c>
      <c r="G71" s="24">
        <v>0.51200245199447414</v>
      </c>
      <c r="H71" s="24">
        <v>0.64627674412622371</v>
      </c>
      <c r="I71" s="24">
        <v>0.7650753459927494</v>
      </c>
      <c r="J71" s="24">
        <v>0.77773324153064938</v>
      </c>
      <c r="K71" s="24">
        <v>0.66805857609687469</v>
      </c>
      <c r="L71" s="24">
        <v>0.88584431833596677</v>
      </c>
      <c r="M71" s="26">
        <v>0.92954723068214529</v>
      </c>
      <c r="N71" s="24">
        <v>0.91</v>
      </c>
      <c r="O71" s="24">
        <v>1.01</v>
      </c>
      <c r="P71" s="24">
        <v>0.99</v>
      </c>
      <c r="Q71" s="24">
        <v>1.1599999999999999</v>
      </c>
      <c r="R71" s="23">
        <v>1.02</v>
      </c>
      <c r="S71" s="24">
        <v>0.96</v>
      </c>
      <c r="T71" s="24">
        <v>1.1200000000000001</v>
      </c>
      <c r="U71" s="24">
        <v>1.1499999999999999</v>
      </c>
      <c r="V71" s="24">
        <v>1.35</v>
      </c>
      <c r="W71" s="22">
        <v>1.1499999999999999</v>
      </c>
      <c r="X71" s="24">
        <v>0.94</v>
      </c>
      <c r="Y71" s="24">
        <v>1.06</v>
      </c>
      <c r="Z71" s="24">
        <v>1.06</v>
      </c>
      <c r="AA71" s="24">
        <v>1.28</v>
      </c>
      <c r="AB71" s="22">
        <v>1.08</v>
      </c>
      <c r="AC71" s="25">
        <v>1</v>
      </c>
      <c r="AD71" s="25">
        <v>1.05</v>
      </c>
      <c r="AE71" s="25">
        <v>1.1399999999999999</v>
      </c>
      <c r="AF71" s="25">
        <v>1.35</v>
      </c>
      <c r="AG71" s="26">
        <v>1.1299999999999999</v>
      </c>
      <c r="AH71" s="30">
        <v>1.05</v>
      </c>
      <c r="AI71" s="30">
        <v>1.22</v>
      </c>
      <c r="AJ71" s="30">
        <v>1.25</v>
      </c>
      <c r="AK71" s="30">
        <v>1.38</v>
      </c>
      <c r="AL71" s="28">
        <v>1.2</v>
      </c>
      <c r="AM71" s="30">
        <v>1.01</v>
      </c>
      <c r="AN71" s="30">
        <v>1.1000000000000001</v>
      </c>
      <c r="AO71" s="30">
        <v>1.1599999999999999</v>
      </c>
      <c r="AP71" s="30">
        <v>1.47</v>
      </c>
      <c r="AQ71" s="28">
        <v>1.22</v>
      </c>
      <c r="AR71" s="30">
        <v>1.1299999999999999</v>
      </c>
      <c r="AS71" s="30">
        <v>1.29</v>
      </c>
      <c r="AT71" s="30">
        <v>1.34</v>
      </c>
      <c r="AU71" s="30">
        <v>1.46</v>
      </c>
      <c r="AV71" s="28">
        <v>1.31</v>
      </c>
      <c r="AW71" s="48">
        <v>1.29</v>
      </c>
      <c r="AX71" s="48">
        <v>1.35</v>
      </c>
      <c r="AY71" s="48">
        <v>1.48</v>
      </c>
      <c r="AZ71" s="48">
        <v>1.67</v>
      </c>
      <c r="BA71" s="28">
        <v>1.5</v>
      </c>
      <c r="BB71" s="25">
        <v>1.3937392168873488</v>
      </c>
      <c r="BC71" s="25">
        <v>1.5527243757411067</v>
      </c>
      <c r="BD71" s="25">
        <v>1.639476965459002</v>
      </c>
      <c r="BE71" s="25">
        <v>1.9223378630153081</v>
      </c>
      <c r="BF71" s="26">
        <v>1.6371836788333074</v>
      </c>
      <c r="BG71" s="25">
        <v>1.406642951967167</v>
      </c>
      <c r="BH71" s="25">
        <v>1.6005279343358942</v>
      </c>
      <c r="BI71" s="25">
        <v>1.6959068558909078</v>
      </c>
      <c r="BJ71" s="25">
        <v>2.0000631038525971</v>
      </c>
      <c r="BK71" s="26">
        <v>1.7061571121612971</v>
      </c>
      <c r="BL71" s="25">
        <v>1.5567938332267981</v>
      </c>
      <c r="BM71" s="25">
        <v>1.6418674695424051</v>
      </c>
      <c r="BN71" s="25">
        <v>1.6956353571949512</v>
      </c>
      <c r="BO71" s="25">
        <v>1.9677488241123504</v>
      </c>
      <c r="BP71" s="26">
        <v>1.7814939938378727</v>
      </c>
      <c r="BQ71" s="25">
        <v>1.477712208733063</v>
      </c>
      <c r="BR71" s="25">
        <v>1.7065560322290818</v>
      </c>
      <c r="BS71" s="25">
        <v>1.7116671976890063</v>
      </c>
      <c r="BT71" s="25">
        <v>1.9267203923018452</v>
      </c>
      <c r="BU71" s="26">
        <v>1.7067875256182525</v>
      </c>
      <c r="BV71" s="25">
        <v>1.3344649808815561</v>
      </c>
      <c r="BW71" s="25">
        <v>1.5240224231620354</v>
      </c>
      <c r="BX71" s="25">
        <v>1.6631811880324459</v>
      </c>
      <c r="BY71" s="25">
        <v>1.9227965468971699</v>
      </c>
      <c r="BZ71" s="26">
        <v>1.6280584131957894</v>
      </c>
      <c r="CA71" s="61"/>
    </row>
    <row r="72" spans="1:79" x14ac:dyDescent="0.25">
      <c r="A72" s="29" t="s">
        <v>68</v>
      </c>
      <c r="B72" s="26">
        <v>0.36610563018475123</v>
      </c>
      <c r="C72" s="24">
        <v>0.55325974120736754</v>
      </c>
      <c r="D72" s="24">
        <v>0.84314622469196598</v>
      </c>
      <c r="E72" s="24">
        <v>0.87744211433978725</v>
      </c>
      <c r="F72" s="24">
        <v>1.024699604850432</v>
      </c>
      <c r="G72" s="24">
        <v>1.1891122192272809</v>
      </c>
      <c r="H72" s="24">
        <v>1.2805211633443847</v>
      </c>
      <c r="I72" s="24">
        <v>1.4559888899828937</v>
      </c>
      <c r="J72" s="24">
        <v>1.2531515389471772</v>
      </c>
      <c r="K72" s="24">
        <v>1.1076844582728445</v>
      </c>
      <c r="L72" s="24">
        <v>1.3804940205385243</v>
      </c>
      <c r="M72" s="26">
        <v>1.2588775874725004</v>
      </c>
      <c r="N72" s="24">
        <v>1.25</v>
      </c>
      <c r="O72" s="24">
        <v>1.43</v>
      </c>
      <c r="P72" s="24">
        <v>1.37</v>
      </c>
      <c r="Q72" s="24">
        <v>1.73</v>
      </c>
      <c r="R72" s="23">
        <v>1.43</v>
      </c>
      <c r="S72" s="24">
        <v>1.39</v>
      </c>
      <c r="T72" s="24">
        <v>1.59</v>
      </c>
      <c r="U72" s="24">
        <v>1.59</v>
      </c>
      <c r="V72" s="24">
        <v>1.92</v>
      </c>
      <c r="W72" s="22">
        <v>1.61</v>
      </c>
      <c r="X72" s="24">
        <v>1.38</v>
      </c>
      <c r="Y72" s="24">
        <v>1.6</v>
      </c>
      <c r="Z72" s="24">
        <v>1.53</v>
      </c>
      <c r="AA72" s="24">
        <v>1.85</v>
      </c>
      <c r="AB72" s="22">
        <v>1.58</v>
      </c>
      <c r="AC72" s="25">
        <v>1.41</v>
      </c>
      <c r="AD72" s="25">
        <v>1.47</v>
      </c>
      <c r="AE72" s="25">
        <v>1.53</v>
      </c>
      <c r="AF72" s="25">
        <v>1.87</v>
      </c>
      <c r="AG72" s="26">
        <v>1.65</v>
      </c>
      <c r="AH72" s="30">
        <v>1.35</v>
      </c>
      <c r="AI72" s="30">
        <v>1.55</v>
      </c>
      <c r="AJ72" s="30">
        <v>1.38</v>
      </c>
      <c r="AK72" s="30">
        <v>1.73</v>
      </c>
      <c r="AL72" s="28">
        <v>1.57</v>
      </c>
      <c r="AM72" s="30">
        <v>1.32</v>
      </c>
      <c r="AN72" s="30">
        <v>1.49</v>
      </c>
      <c r="AO72" s="30">
        <v>1.42</v>
      </c>
      <c r="AP72" s="30">
        <v>1.77</v>
      </c>
      <c r="AQ72" s="28">
        <v>1.53</v>
      </c>
      <c r="AR72" s="30">
        <v>1.54</v>
      </c>
      <c r="AS72" s="30">
        <v>1.69</v>
      </c>
      <c r="AT72" s="30">
        <v>1.56</v>
      </c>
      <c r="AU72" s="30">
        <v>1.87</v>
      </c>
      <c r="AV72" s="28">
        <v>1.68</v>
      </c>
      <c r="AW72" s="48">
        <v>1.78</v>
      </c>
      <c r="AX72" s="48">
        <v>1.97</v>
      </c>
      <c r="AY72" s="48">
        <v>1.87</v>
      </c>
      <c r="AZ72" s="48">
        <v>2.2400000000000002</v>
      </c>
      <c r="BA72" s="28">
        <v>2.0299999999999998</v>
      </c>
      <c r="BB72" s="25">
        <v>2.1006740521874931</v>
      </c>
      <c r="BC72" s="25">
        <v>2.325846227161469</v>
      </c>
      <c r="BD72" s="25">
        <v>2.1309130921079475</v>
      </c>
      <c r="BE72" s="25">
        <v>2.315871785200426</v>
      </c>
      <c r="BF72" s="26">
        <v>2.2337087182370969</v>
      </c>
      <c r="BG72" s="25">
        <v>2.3545592012595535</v>
      </c>
      <c r="BH72" s="25">
        <v>2.4804399435703548</v>
      </c>
      <c r="BI72" s="25">
        <v>2.2867763936483363</v>
      </c>
      <c r="BJ72" s="25">
        <v>2.4602103636142592</v>
      </c>
      <c r="BK72" s="26">
        <v>2.4273789095145588</v>
      </c>
      <c r="BL72" s="25">
        <v>2.4981905398178066</v>
      </c>
      <c r="BM72" s="25">
        <v>2.5943981303934431</v>
      </c>
      <c r="BN72" s="25">
        <v>2.4499644338921818</v>
      </c>
      <c r="BO72" s="25">
        <v>2.6166538524143528</v>
      </c>
      <c r="BP72" s="26">
        <v>2.6219420272556078</v>
      </c>
      <c r="BQ72" s="25">
        <v>2.6217977695509052</v>
      </c>
      <c r="BR72" s="25">
        <v>2.775564024309725</v>
      </c>
      <c r="BS72" s="25">
        <v>2.5785701026008669</v>
      </c>
      <c r="BT72" s="25">
        <v>2.7277696300223622</v>
      </c>
      <c r="BU72" s="26">
        <v>2.6841901001698769</v>
      </c>
      <c r="BV72" s="25">
        <v>2.5458780349649537</v>
      </c>
      <c r="BW72" s="25">
        <v>2.7490109827890388</v>
      </c>
      <c r="BX72" s="25">
        <v>2.7216060453315944</v>
      </c>
      <c r="BY72" s="25">
        <v>2.9418089924169779</v>
      </c>
      <c r="BZ72" s="26">
        <v>2.7377480759403605</v>
      </c>
      <c r="CA72" s="61"/>
    </row>
    <row r="73" spans="1:79" x14ac:dyDescent="0.25">
      <c r="A73" s="29" t="s">
        <v>69</v>
      </c>
      <c r="B73" s="26"/>
      <c r="C73" s="24"/>
      <c r="D73" s="24">
        <v>0.70814570355394235</v>
      </c>
      <c r="E73" s="24">
        <v>0.64024124140708427</v>
      </c>
      <c r="F73" s="24">
        <v>0.72028690266167872</v>
      </c>
      <c r="G73" s="24">
        <v>1.0124825797697932</v>
      </c>
      <c r="H73" s="24">
        <v>1.3708362581955331</v>
      </c>
      <c r="I73" s="24">
        <v>1.7169199054257289</v>
      </c>
      <c r="J73" s="24">
        <v>1.5077380749560387</v>
      </c>
      <c r="K73" s="24">
        <v>1.3005018924386913</v>
      </c>
      <c r="L73" s="24">
        <v>1.5925685784558157</v>
      </c>
      <c r="M73" s="26">
        <v>1.4088649938904014</v>
      </c>
      <c r="N73" s="24">
        <v>1.29</v>
      </c>
      <c r="O73" s="24">
        <v>1.47</v>
      </c>
      <c r="P73" s="24">
        <v>1.41</v>
      </c>
      <c r="Q73" s="24">
        <v>1.72</v>
      </c>
      <c r="R73" s="23">
        <v>1.46</v>
      </c>
      <c r="S73" s="24">
        <v>1.44</v>
      </c>
      <c r="T73" s="24">
        <v>1.61</v>
      </c>
      <c r="U73" s="24">
        <v>1.58</v>
      </c>
      <c r="V73" s="24">
        <v>1.85</v>
      </c>
      <c r="W73" s="22">
        <v>1.61</v>
      </c>
      <c r="X73" s="24">
        <v>1.43</v>
      </c>
      <c r="Y73" s="24">
        <v>1.63</v>
      </c>
      <c r="Z73" s="24">
        <v>1.53</v>
      </c>
      <c r="AA73" s="24">
        <v>1.78</v>
      </c>
      <c r="AB73" s="22">
        <v>1.58</v>
      </c>
      <c r="AC73" s="25">
        <v>1.49</v>
      </c>
      <c r="AD73" s="25">
        <v>1.51</v>
      </c>
      <c r="AE73" s="25">
        <v>1.53</v>
      </c>
      <c r="AF73" s="25">
        <v>1.74</v>
      </c>
      <c r="AG73" s="26">
        <v>1.68</v>
      </c>
      <c r="AH73" s="30">
        <v>1.47</v>
      </c>
      <c r="AI73" s="30">
        <v>1.64</v>
      </c>
      <c r="AJ73" s="30">
        <v>1.41</v>
      </c>
      <c r="AK73" s="30">
        <v>1.68</v>
      </c>
      <c r="AL73" s="28">
        <v>1.64</v>
      </c>
      <c r="AM73" s="30">
        <v>1.39</v>
      </c>
      <c r="AN73" s="30">
        <v>1.59</v>
      </c>
      <c r="AO73" s="30">
        <v>1.48</v>
      </c>
      <c r="AP73" s="30">
        <v>1.66</v>
      </c>
      <c r="AQ73" s="28">
        <v>1.57</v>
      </c>
      <c r="AR73" s="30">
        <v>1.65</v>
      </c>
      <c r="AS73" s="30">
        <v>1.69</v>
      </c>
      <c r="AT73" s="30">
        <v>1.5</v>
      </c>
      <c r="AU73" s="30">
        <v>1.65</v>
      </c>
      <c r="AV73" s="28">
        <v>1.62</v>
      </c>
      <c r="AW73" s="48">
        <v>1.75</v>
      </c>
      <c r="AX73" s="48">
        <v>1.9</v>
      </c>
      <c r="AY73" s="48">
        <v>1.75</v>
      </c>
      <c r="AZ73" s="48">
        <v>2</v>
      </c>
      <c r="BA73" s="28">
        <v>1.92</v>
      </c>
      <c r="BB73" s="25">
        <v>2.1172694049366916</v>
      </c>
      <c r="BC73" s="25">
        <v>2.2688732702172221</v>
      </c>
      <c r="BD73" s="25">
        <v>2.0533307876575866</v>
      </c>
      <c r="BE73" s="25">
        <v>2.1345818384343795</v>
      </c>
      <c r="BF73" s="26">
        <v>2.1635549453707323</v>
      </c>
      <c r="BG73" s="25">
        <v>2.3764161488846773</v>
      </c>
      <c r="BH73" s="25">
        <v>2.5877504476236228</v>
      </c>
      <c r="BI73" s="25">
        <v>2.4007080277107677</v>
      </c>
      <c r="BJ73" s="25">
        <v>2.4675629552635714</v>
      </c>
      <c r="BK73" s="26">
        <v>2.4942406448274301</v>
      </c>
      <c r="BL73" s="25">
        <v>2.6270323297361569</v>
      </c>
      <c r="BM73" s="25">
        <v>2.5380104076693586</v>
      </c>
      <c r="BN73" s="25">
        <v>2.4526768949891307</v>
      </c>
      <c r="BO73" s="25">
        <v>2.5733271300601057</v>
      </c>
      <c r="BP73" s="26">
        <v>2.618101168277192</v>
      </c>
      <c r="BQ73" s="25">
        <v>2.7161077822505613</v>
      </c>
      <c r="BR73" s="25">
        <v>2.7262397187068004</v>
      </c>
      <c r="BS73" s="25">
        <v>2.640939699403285</v>
      </c>
      <c r="BT73" s="25">
        <v>2.6856279996872119</v>
      </c>
      <c r="BU73" s="26">
        <v>2.7005014762189301</v>
      </c>
      <c r="BV73" s="25">
        <v>2.6651520130957769</v>
      </c>
      <c r="BW73" s="25">
        <v>2.7021172658128241</v>
      </c>
      <c r="BX73" s="25">
        <v>2.7309626162844949</v>
      </c>
      <c r="BY73" s="25">
        <v>2.9216534913826564</v>
      </c>
      <c r="BZ73" s="26">
        <v>2.7111288540325154</v>
      </c>
      <c r="CA73" s="61"/>
    </row>
    <row r="74" spans="1:79" x14ac:dyDescent="0.25">
      <c r="A74" s="29" t="s">
        <v>70</v>
      </c>
      <c r="B74" s="26"/>
      <c r="C74" s="24"/>
      <c r="D74" s="24"/>
      <c r="E74" s="24"/>
      <c r="F74" s="24"/>
      <c r="G74" s="24"/>
      <c r="H74" s="24"/>
      <c r="I74" s="24"/>
      <c r="J74" s="24"/>
      <c r="K74" s="24">
        <v>1.6230799986184676</v>
      </c>
      <c r="L74" s="24">
        <v>1.8514963716060699</v>
      </c>
      <c r="M74" s="26">
        <v>1.606362741317356</v>
      </c>
      <c r="N74" s="24">
        <v>1.61</v>
      </c>
      <c r="O74" s="24">
        <v>1.93</v>
      </c>
      <c r="P74" s="24">
        <v>1.7</v>
      </c>
      <c r="Q74" s="24">
        <v>2.21</v>
      </c>
      <c r="R74" s="23">
        <v>1.86</v>
      </c>
      <c r="S74" s="24">
        <v>1.84</v>
      </c>
      <c r="T74" s="24">
        <v>2.23</v>
      </c>
      <c r="U74" s="24">
        <v>2.08</v>
      </c>
      <c r="V74" s="24">
        <v>2.76</v>
      </c>
      <c r="W74" s="22">
        <v>2.2000000000000002</v>
      </c>
      <c r="X74" s="24">
        <v>2.0499999999999998</v>
      </c>
      <c r="Y74" s="24">
        <v>2.4900000000000002</v>
      </c>
      <c r="Z74" s="24">
        <v>2.2400000000000002</v>
      </c>
      <c r="AA74" s="24">
        <v>2.99</v>
      </c>
      <c r="AB74" s="22">
        <v>2.4300000000000002</v>
      </c>
      <c r="AC74" s="25">
        <v>2.16</v>
      </c>
      <c r="AD74" s="25">
        <v>2.33</v>
      </c>
      <c r="AE74" s="25">
        <v>2.33</v>
      </c>
      <c r="AF74" s="25">
        <v>3.05</v>
      </c>
      <c r="AG74" s="26">
        <v>2.6</v>
      </c>
      <c r="AH74" s="30">
        <v>1.94</v>
      </c>
      <c r="AI74" s="30">
        <v>2.4500000000000002</v>
      </c>
      <c r="AJ74" s="30">
        <v>2.06</v>
      </c>
      <c r="AK74" s="30">
        <v>2.79</v>
      </c>
      <c r="AL74" s="28">
        <v>2.2999999999999998</v>
      </c>
      <c r="AM74" s="30">
        <v>1.85</v>
      </c>
      <c r="AN74" s="30">
        <v>2.2599999999999998</v>
      </c>
      <c r="AO74" s="30">
        <v>2.0299999999999998</v>
      </c>
      <c r="AP74" s="30">
        <v>2.6</v>
      </c>
      <c r="AQ74" s="28">
        <v>2.25</v>
      </c>
      <c r="AR74" s="30">
        <v>1.92</v>
      </c>
      <c r="AS74" s="30">
        <v>2.34</v>
      </c>
      <c r="AT74" s="30">
        <v>2.1</v>
      </c>
      <c r="AU74" s="30">
        <v>2.57</v>
      </c>
      <c r="AV74" s="28">
        <v>2.2599999999999998</v>
      </c>
      <c r="AW74" s="48">
        <v>2.2599999999999998</v>
      </c>
      <c r="AX74" s="48">
        <v>2.95</v>
      </c>
      <c r="AY74" s="48">
        <v>2.69</v>
      </c>
      <c r="AZ74" s="48">
        <v>3.18</v>
      </c>
      <c r="BA74" s="28">
        <v>2.85</v>
      </c>
      <c r="BB74" s="25">
        <v>2.9123814958396852</v>
      </c>
      <c r="BC74" s="25">
        <v>3.8935111612573299</v>
      </c>
      <c r="BD74" s="25">
        <v>3.3266389381870112</v>
      </c>
      <c r="BE74" s="25">
        <v>3.4376611950054423</v>
      </c>
      <c r="BF74" s="26">
        <v>3.4016587430378911</v>
      </c>
      <c r="BG74" s="25">
        <v>3.4864104090889745</v>
      </c>
      <c r="BH74" s="25">
        <v>4.1471922336898617</v>
      </c>
      <c r="BI74" s="25">
        <v>3.5641941098898373</v>
      </c>
      <c r="BJ74" s="25">
        <v>3.8570854979100071</v>
      </c>
      <c r="BK74" s="26">
        <v>3.8150548160669753</v>
      </c>
      <c r="BL74" s="25">
        <v>3.8977451441462367</v>
      </c>
      <c r="BM74" s="25">
        <v>4.8138479535109635</v>
      </c>
      <c r="BN74" s="25">
        <v>4.1566752897847214</v>
      </c>
      <c r="BO74" s="25">
        <v>4.1996190095093446</v>
      </c>
      <c r="BP74" s="26">
        <v>4.3873614464640882</v>
      </c>
      <c r="BQ74" s="25">
        <v>4.3552579839371068</v>
      </c>
      <c r="BR74" s="25">
        <v>5.6723977185544774</v>
      </c>
      <c r="BS74" s="25">
        <v>4.7120687687800924</v>
      </c>
      <c r="BT74" s="25">
        <v>4.2168979842191989</v>
      </c>
      <c r="BU74" s="26">
        <v>4.6792577959973851</v>
      </c>
      <c r="BV74" s="25">
        <v>4.1303528859506669</v>
      </c>
      <c r="BW74" s="25">
        <v>5.3288225568322938</v>
      </c>
      <c r="BX74" s="25">
        <v>4.9382299094174433</v>
      </c>
      <c r="BY74" s="25">
        <v>4.9356357747671256</v>
      </c>
      <c r="BZ74" s="26">
        <v>4.7714244984071392</v>
      </c>
      <c r="CA74" s="61"/>
    </row>
    <row r="75" spans="1:79" x14ac:dyDescent="0.25">
      <c r="A75" s="29" t="s">
        <v>109</v>
      </c>
      <c r="B75" s="26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6"/>
      <c r="N75" s="24"/>
      <c r="O75" s="24"/>
      <c r="P75" s="24"/>
      <c r="Q75" s="24"/>
      <c r="R75" s="23"/>
      <c r="S75" s="24"/>
      <c r="T75" s="24"/>
      <c r="U75" s="24"/>
      <c r="V75" s="24"/>
      <c r="W75" s="22"/>
      <c r="X75" s="24"/>
      <c r="Y75" s="24"/>
      <c r="Z75" s="24"/>
      <c r="AA75" s="24"/>
      <c r="AB75" s="22"/>
      <c r="AC75" s="25"/>
      <c r="AD75" s="25"/>
      <c r="AE75" s="25"/>
      <c r="AF75" s="25"/>
      <c r="AG75" s="26"/>
      <c r="AH75" s="30"/>
      <c r="AI75" s="30"/>
      <c r="AJ75" s="30"/>
      <c r="AK75" s="30"/>
      <c r="AL75" s="28"/>
      <c r="AM75" s="30"/>
      <c r="AN75" s="30"/>
      <c r="AO75" s="30"/>
      <c r="AP75" s="30"/>
      <c r="AQ75" s="28"/>
      <c r="AR75" s="30"/>
      <c r="AS75" s="30">
        <v>1.26</v>
      </c>
      <c r="AT75" s="30">
        <v>1.2</v>
      </c>
      <c r="AU75" s="30">
        <v>1.6</v>
      </c>
      <c r="AV75" s="28">
        <v>1.32</v>
      </c>
      <c r="AW75" s="48">
        <v>1.32</v>
      </c>
      <c r="AX75" s="48">
        <v>1.44</v>
      </c>
      <c r="AY75" s="48">
        <v>1.41</v>
      </c>
      <c r="AZ75" s="48">
        <v>1.83</v>
      </c>
      <c r="BA75" s="28">
        <v>1.54</v>
      </c>
      <c r="BB75" s="25">
        <v>1.5219163192815925</v>
      </c>
      <c r="BC75" s="25">
        <v>1.6316632170355105</v>
      </c>
      <c r="BD75" s="25">
        <v>1.527625927923955</v>
      </c>
      <c r="BE75" s="25">
        <v>1.891677963180515</v>
      </c>
      <c r="BF75" s="26">
        <v>1.6479751504005546</v>
      </c>
      <c r="BG75" s="25">
        <v>1.6541433922566822</v>
      </c>
      <c r="BH75" s="25">
        <v>1.6626072921968491</v>
      </c>
      <c r="BI75" s="25">
        <v>1.5935642589168255</v>
      </c>
      <c r="BJ75" s="25">
        <v>1.7978668357109933</v>
      </c>
      <c r="BK75" s="26">
        <v>1.6947946989430185</v>
      </c>
      <c r="BL75" s="25">
        <v>1.6700181768853499</v>
      </c>
      <c r="BM75" s="25">
        <v>1.7317286533030043</v>
      </c>
      <c r="BN75" s="25">
        <v>1.6909126323620307</v>
      </c>
      <c r="BO75" s="25">
        <v>1.8913888311849774</v>
      </c>
      <c r="BP75" s="26">
        <v>1.8130795646305657</v>
      </c>
      <c r="BQ75" s="25">
        <v>1.7559016700855425</v>
      </c>
      <c r="BR75" s="25">
        <v>1.8513734199260896</v>
      </c>
      <c r="BS75" s="25">
        <v>1.7798576929404806</v>
      </c>
      <c r="BT75" s="25">
        <v>1.9938057573772043</v>
      </c>
      <c r="BU75" s="26">
        <v>1.8547689292989833</v>
      </c>
      <c r="BV75" s="25">
        <v>1.8648997198545019</v>
      </c>
      <c r="BW75" s="25">
        <v>2.0403916548383738</v>
      </c>
      <c r="BX75" s="25">
        <v>2.0118451730303963</v>
      </c>
      <c r="BY75" s="25">
        <v>2.2849441715144874</v>
      </c>
      <c r="BZ75" s="26">
        <v>2.0589486117072018</v>
      </c>
      <c r="CA75" s="61"/>
    </row>
    <row r="76" spans="1:79" x14ac:dyDescent="0.25">
      <c r="A76" s="29" t="s">
        <v>71</v>
      </c>
      <c r="B76" s="26">
        <v>9.1884445424254557E-2</v>
      </c>
      <c r="C76" s="24">
        <v>0.18040147427791872</v>
      </c>
      <c r="D76" s="24">
        <v>0.39411113184618918</v>
      </c>
      <c r="E76" s="24">
        <v>0.40240105599908865</v>
      </c>
      <c r="F76" s="24">
        <v>0.40026387383012141</v>
      </c>
      <c r="G76" s="24">
        <v>0.57641747542115263</v>
      </c>
      <c r="H76" s="24">
        <v>0.60929132077883874</v>
      </c>
      <c r="I76" s="24">
        <v>0.70994190587563244</v>
      </c>
      <c r="J76" s="24">
        <v>0.74576818220983243</v>
      </c>
      <c r="K76" s="24">
        <v>0.80823040570860094</v>
      </c>
      <c r="L76" s="24">
        <v>0.96288127439061721</v>
      </c>
      <c r="M76" s="26">
        <v>1.001407384558666</v>
      </c>
      <c r="N76" s="24">
        <v>0.99</v>
      </c>
      <c r="O76" s="24">
        <v>1.1399999999999999</v>
      </c>
      <c r="P76" s="24">
        <v>1.1200000000000001</v>
      </c>
      <c r="Q76" s="24">
        <v>1.27</v>
      </c>
      <c r="R76" s="23">
        <v>1.1299999999999999</v>
      </c>
      <c r="S76" s="24">
        <v>1.06</v>
      </c>
      <c r="T76" s="24">
        <v>1.18</v>
      </c>
      <c r="U76" s="24">
        <v>1.17</v>
      </c>
      <c r="V76" s="24">
        <v>1.38</v>
      </c>
      <c r="W76" s="22">
        <v>1.2</v>
      </c>
      <c r="X76" s="24">
        <v>1.05</v>
      </c>
      <c r="Y76" s="24">
        <v>1.18</v>
      </c>
      <c r="Z76" s="24">
        <v>1.1299999999999999</v>
      </c>
      <c r="AA76" s="24">
        <v>1.4</v>
      </c>
      <c r="AB76" s="22">
        <v>1.19</v>
      </c>
      <c r="AC76" s="25">
        <v>1.08</v>
      </c>
      <c r="AD76" s="25">
        <v>1.1299999999999999</v>
      </c>
      <c r="AE76" s="25">
        <v>1.1599999999999999</v>
      </c>
      <c r="AF76" s="25">
        <v>1.42</v>
      </c>
      <c r="AG76" s="26">
        <v>1.24</v>
      </c>
      <c r="AH76" s="30">
        <v>1.28</v>
      </c>
      <c r="AI76" s="30">
        <v>1.49</v>
      </c>
      <c r="AJ76" s="30">
        <v>1.49</v>
      </c>
      <c r="AK76" s="30">
        <v>1.8</v>
      </c>
      <c r="AL76" s="28">
        <v>1.51</v>
      </c>
      <c r="AM76" s="30">
        <v>1.18</v>
      </c>
      <c r="AN76" s="30">
        <v>1.27</v>
      </c>
      <c r="AO76" s="30">
        <v>1.23</v>
      </c>
      <c r="AP76" s="30">
        <v>1.67</v>
      </c>
      <c r="AQ76" s="28">
        <v>1.36</v>
      </c>
      <c r="AR76" s="30">
        <v>1.24</v>
      </c>
      <c r="AS76" s="30">
        <v>1.3</v>
      </c>
      <c r="AT76" s="30">
        <v>1.27</v>
      </c>
      <c r="AU76" s="30">
        <v>1.55</v>
      </c>
      <c r="AV76" s="28">
        <v>1.32</v>
      </c>
      <c r="AW76" s="48">
        <v>1.24</v>
      </c>
      <c r="AX76" s="48">
        <v>1.4</v>
      </c>
      <c r="AY76" s="48">
        <v>1.43</v>
      </c>
      <c r="AZ76" s="48">
        <v>1.79</v>
      </c>
      <c r="BA76" s="28">
        <v>1.51</v>
      </c>
      <c r="BB76" s="25">
        <v>1.4347233282041798</v>
      </c>
      <c r="BC76" s="25">
        <v>1.5887876395557665</v>
      </c>
      <c r="BD76" s="25">
        <v>1.5222335015665303</v>
      </c>
      <c r="BE76" s="25">
        <v>1.9028423632580531</v>
      </c>
      <c r="BF76" s="26">
        <v>1.6244133432189698</v>
      </c>
      <c r="BG76" s="25">
        <v>1.3741064563926932</v>
      </c>
      <c r="BH76" s="25">
        <v>1.574581193461426</v>
      </c>
      <c r="BI76" s="25">
        <v>1.6271776974077941</v>
      </c>
      <c r="BJ76" s="25">
        <v>2.0348970754280225</v>
      </c>
      <c r="BK76" s="26">
        <v>1.6718483558384469</v>
      </c>
      <c r="BL76" s="25">
        <v>1.5256760247473147</v>
      </c>
      <c r="BM76" s="25">
        <v>1.6708807497406191</v>
      </c>
      <c r="BN76" s="25">
        <v>1.9406405019496351</v>
      </c>
      <c r="BO76" s="25">
        <v>2.3949427919668631</v>
      </c>
      <c r="BP76" s="26">
        <v>1.9358236741441088</v>
      </c>
      <c r="BQ76" s="25">
        <v>1.6933983507701265</v>
      </c>
      <c r="BR76" s="25">
        <v>1.9155050717102711</v>
      </c>
      <c r="BS76" s="25">
        <v>2.0253604707364321</v>
      </c>
      <c r="BT76" s="25">
        <v>2.3638279613903559</v>
      </c>
      <c r="BU76" s="26">
        <v>1.9947797583660247</v>
      </c>
      <c r="BV76" s="25">
        <v>1.3295124104778235</v>
      </c>
      <c r="BW76" s="25">
        <v>1.4584651757187306</v>
      </c>
      <c r="BX76" s="25">
        <v>1.757105763289134</v>
      </c>
      <c r="BY76" s="25">
        <v>1.9594140988334006</v>
      </c>
      <c r="BZ76" s="26">
        <v>1.6664256169486988</v>
      </c>
      <c r="CA76" s="61"/>
    </row>
    <row r="77" spans="1:79" s="31" customFormat="1" ht="14.25" customHeight="1" x14ac:dyDescent="0.25">
      <c r="A77" s="118" t="s">
        <v>72</v>
      </c>
      <c r="B77" s="118"/>
      <c r="C77" s="118"/>
      <c r="D77" s="118"/>
      <c r="E77" s="118"/>
      <c r="F77" s="118"/>
      <c r="G77" s="118"/>
      <c r="H77" s="118"/>
      <c r="I77" s="118"/>
      <c r="J77" s="118"/>
      <c r="K77" s="118"/>
      <c r="L77" s="118"/>
      <c r="M77" s="118"/>
      <c r="N77" s="118"/>
      <c r="O77" s="118"/>
      <c r="P77" s="118"/>
      <c r="Q77" s="118"/>
      <c r="R77" s="118"/>
      <c r="S77" s="118"/>
      <c r="T77" s="118"/>
      <c r="U77" s="118"/>
      <c r="V77" s="118"/>
      <c r="W77" s="118"/>
      <c r="X77" s="118"/>
      <c r="Y77" s="118"/>
      <c r="Z77" s="118"/>
      <c r="AA77" s="118"/>
      <c r="AB77" s="118"/>
      <c r="AC77" s="118"/>
      <c r="AD77" s="118"/>
      <c r="AE77" s="118"/>
      <c r="AF77" s="118"/>
      <c r="AG77" s="118"/>
      <c r="AH77" s="118"/>
      <c r="AI77" s="118"/>
      <c r="AJ77" s="118"/>
      <c r="AK77" s="118"/>
      <c r="AL77" s="118"/>
      <c r="AM77" s="118"/>
      <c r="AN77" s="118"/>
      <c r="AO77" s="118"/>
      <c r="AP77" s="118"/>
      <c r="AQ77" s="118"/>
      <c r="AR77" s="118"/>
      <c r="AS77" s="118"/>
      <c r="AT77" s="118"/>
      <c r="AU77" s="118"/>
      <c r="AV77" s="118"/>
      <c r="AW77" s="118"/>
      <c r="AX77" s="118"/>
      <c r="AY77" s="118"/>
      <c r="AZ77" s="118"/>
      <c r="BA77" s="118"/>
      <c r="BB77" s="118"/>
      <c r="BC77" s="118"/>
      <c r="BD77" s="118"/>
      <c r="BE77" s="118"/>
      <c r="BF77" s="118"/>
      <c r="BG77" s="118"/>
      <c r="BH77" s="118"/>
      <c r="BI77" s="118"/>
      <c r="BJ77" s="118"/>
      <c r="BK77" s="118"/>
      <c r="BL77" s="118"/>
      <c r="BM77" s="118"/>
      <c r="BN77" s="118"/>
      <c r="BO77" s="118"/>
      <c r="BP77" s="118"/>
      <c r="BQ77" s="118"/>
      <c r="BR77" s="118"/>
      <c r="BS77" s="118"/>
      <c r="BT77" s="118"/>
      <c r="BU77" s="118"/>
      <c r="BV77" s="93"/>
      <c r="BW77" s="93"/>
      <c r="BX77" s="93"/>
      <c r="BY77" s="93"/>
      <c r="BZ77" s="93"/>
      <c r="CA77" s="61"/>
    </row>
    <row r="78" spans="1:79" x14ac:dyDescent="0.25">
      <c r="A78" s="29" t="s">
        <v>73</v>
      </c>
      <c r="B78" s="26">
        <v>8.8559841650624638E-2</v>
      </c>
      <c r="C78" s="24">
        <v>0.13218440624390887</v>
      </c>
      <c r="D78" s="24">
        <v>0.23067216846911981</v>
      </c>
      <c r="E78" s="24">
        <v>0.29877177546878503</v>
      </c>
      <c r="F78" s="24">
        <v>0.34977628700711466</v>
      </c>
      <c r="G78" s="24">
        <v>0.40887486219612068</v>
      </c>
      <c r="H78" s="24">
        <v>0.38491578493362316</v>
      </c>
      <c r="I78" s="24">
        <v>0.51131867062025183</v>
      </c>
      <c r="J78" s="24">
        <v>0.5289587062910428</v>
      </c>
      <c r="K78" s="24">
        <v>0.49574472905359979</v>
      </c>
      <c r="L78" s="24">
        <v>0.59168596513430149</v>
      </c>
      <c r="M78" s="26">
        <v>0.51025708633571443</v>
      </c>
      <c r="N78" s="24">
        <v>0.27</v>
      </c>
      <c r="O78" s="24">
        <v>0.36</v>
      </c>
      <c r="P78" s="24">
        <v>0.36</v>
      </c>
      <c r="Q78" s="24">
        <v>0.43</v>
      </c>
      <c r="R78" s="23">
        <v>0.35</v>
      </c>
      <c r="S78" s="24">
        <v>0.8</v>
      </c>
      <c r="T78" s="24">
        <v>0.96</v>
      </c>
      <c r="U78" s="24">
        <v>1</v>
      </c>
      <c r="V78" s="24">
        <v>1.1499999999999999</v>
      </c>
      <c r="W78" s="22">
        <v>0.97</v>
      </c>
      <c r="X78" s="24">
        <v>0.85</v>
      </c>
      <c r="Y78" s="24">
        <v>0.84</v>
      </c>
      <c r="Z78" s="24">
        <v>0.9</v>
      </c>
      <c r="AA78" s="24">
        <v>1.2</v>
      </c>
      <c r="AB78" s="22">
        <v>0.94</v>
      </c>
      <c r="AC78" s="25">
        <v>0.76</v>
      </c>
      <c r="AD78" s="25">
        <v>1</v>
      </c>
      <c r="AE78" s="25">
        <v>0.93</v>
      </c>
      <c r="AF78" s="25">
        <v>1.06</v>
      </c>
      <c r="AG78" s="26">
        <v>0.94</v>
      </c>
      <c r="AH78" s="30">
        <v>0.78</v>
      </c>
      <c r="AI78" s="30">
        <v>1.04</v>
      </c>
      <c r="AJ78" s="30">
        <v>1.02</v>
      </c>
      <c r="AK78" s="30">
        <v>1.1399999999999999</v>
      </c>
      <c r="AL78" s="28">
        <v>1.04</v>
      </c>
      <c r="AM78" s="30">
        <v>0.71</v>
      </c>
      <c r="AN78" s="30">
        <v>0.94</v>
      </c>
      <c r="AO78" s="30">
        <v>0.93</v>
      </c>
      <c r="AP78" s="30">
        <v>1.1399999999999999</v>
      </c>
      <c r="AQ78" s="28">
        <v>0.96</v>
      </c>
      <c r="AR78" s="30">
        <v>0.9</v>
      </c>
      <c r="AS78" s="30">
        <v>1.1000000000000001</v>
      </c>
      <c r="AT78" s="30">
        <v>1.01</v>
      </c>
      <c r="AU78" s="30">
        <v>1.1499999999999999</v>
      </c>
      <c r="AV78" s="28">
        <v>1.05</v>
      </c>
      <c r="AW78" s="48">
        <v>1.04</v>
      </c>
      <c r="AX78" s="48">
        <v>1.24</v>
      </c>
      <c r="AY78" s="48">
        <v>1.22</v>
      </c>
      <c r="AZ78" s="48">
        <v>1.46</v>
      </c>
      <c r="BA78" s="28">
        <v>1.28</v>
      </c>
      <c r="BB78" s="25">
        <v>1.1214502921060452</v>
      </c>
      <c r="BC78" s="25">
        <v>1.4240665810517126</v>
      </c>
      <c r="BD78" s="25">
        <v>1.3542039837728528</v>
      </c>
      <c r="BE78" s="25">
        <v>1.6662215835797585</v>
      </c>
      <c r="BF78" s="26">
        <v>1.4131049982548698</v>
      </c>
      <c r="BG78" s="25">
        <v>1.1815587515189843</v>
      </c>
      <c r="BH78" s="25">
        <v>1.4265882839995252</v>
      </c>
      <c r="BI78" s="25">
        <v>1.42933611620195</v>
      </c>
      <c r="BJ78" s="25">
        <v>1.8137540368178322</v>
      </c>
      <c r="BK78" s="26">
        <v>1.4953420503521047</v>
      </c>
      <c r="BL78" s="25">
        <v>1.3416253305267916</v>
      </c>
      <c r="BM78" s="25">
        <v>1.5412951218328017</v>
      </c>
      <c r="BN78" s="25">
        <v>1.6475764318314219</v>
      </c>
      <c r="BO78" s="25">
        <v>1.9140902534583106</v>
      </c>
      <c r="BP78" s="26">
        <v>1.6819549714729332</v>
      </c>
      <c r="BQ78" s="25">
        <v>1.4156129349405178</v>
      </c>
      <c r="BR78" s="25">
        <v>1.632340594887252</v>
      </c>
      <c r="BS78" s="25">
        <v>1.7328539825233382</v>
      </c>
      <c r="BT78" s="25">
        <v>2.0348214791515686</v>
      </c>
      <c r="BU78" s="26">
        <v>1.6793179772406328</v>
      </c>
      <c r="BV78" s="25">
        <v>1.0422469702645005</v>
      </c>
      <c r="BW78" s="25">
        <v>1.4359511113444476</v>
      </c>
      <c r="BX78" s="25">
        <v>1.3599574806917674</v>
      </c>
      <c r="BY78" s="25">
        <v>1.5987577889551172</v>
      </c>
      <c r="BZ78" s="26">
        <v>1.3672139256445466</v>
      </c>
      <c r="CA78" s="61"/>
    </row>
    <row r="79" spans="1:79" x14ac:dyDescent="0.25">
      <c r="A79" s="29" t="s">
        <v>74</v>
      </c>
      <c r="B79" s="26">
        <v>0.13757550806031016</v>
      </c>
      <c r="C79" s="24"/>
      <c r="D79" s="24">
        <v>0.43975253450744278</v>
      </c>
      <c r="E79" s="24">
        <v>0.53937398583150531</v>
      </c>
      <c r="F79" s="24">
        <v>0.48508390103592375</v>
      </c>
      <c r="G79" s="24">
        <v>0.47493070155951</v>
      </c>
      <c r="H79" s="24">
        <v>0.55580774299000535</v>
      </c>
      <c r="I79" s="24">
        <v>0.75155695657594734</v>
      </c>
      <c r="J79" s="24">
        <v>0.81563054082068753</v>
      </c>
      <c r="K79" s="24">
        <v>0.74419769800214175</v>
      </c>
      <c r="L79" s="24">
        <v>0.77855349404727459</v>
      </c>
      <c r="M79" s="26">
        <v>0.92527068823791547</v>
      </c>
      <c r="N79" s="24">
        <v>0.89</v>
      </c>
      <c r="O79" s="24">
        <v>1.05</v>
      </c>
      <c r="P79" s="24">
        <v>1.04</v>
      </c>
      <c r="Q79" s="24">
        <v>1.21</v>
      </c>
      <c r="R79" s="23">
        <v>1.05</v>
      </c>
      <c r="S79" s="24">
        <v>0.93</v>
      </c>
      <c r="T79" s="24">
        <v>1.05</v>
      </c>
      <c r="U79" s="24">
        <v>1.05</v>
      </c>
      <c r="V79" s="24">
        <v>1.25</v>
      </c>
      <c r="W79" s="22">
        <v>1.07</v>
      </c>
      <c r="X79" s="24">
        <v>0.88</v>
      </c>
      <c r="Y79" s="24">
        <v>0.98</v>
      </c>
      <c r="Z79" s="24">
        <v>1</v>
      </c>
      <c r="AA79" s="24">
        <v>1.04</v>
      </c>
      <c r="AB79" s="22">
        <v>0.98</v>
      </c>
      <c r="AC79" s="25">
        <v>0.94</v>
      </c>
      <c r="AD79" s="25">
        <v>1</v>
      </c>
      <c r="AE79" s="25">
        <v>1.1200000000000001</v>
      </c>
      <c r="AF79" s="25">
        <v>1.25</v>
      </c>
      <c r="AG79" s="26">
        <v>1.1299999999999999</v>
      </c>
      <c r="AH79" s="30">
        <v>0.96</v>
      </c>
      <c r="AI79" s="30">
        <v>1.1499999999999999</v>
      </c>
      <c r="AJ79" s="30">
        <v>1.1599999999999999</v>
      </c>
      <c r="AK79" s="30">
        <v>1.32</v>
      </c>
      <c r="AL79" s="28">
        <v>1.1599999999999999</v>
      </c>
      <c r="AM79" s="30">
        <v>1</v>
      </c>
      <c r="AN79" s="30">
        <v>1.24</v>
      </c>
      <c r="AO79" s="30">
        <v>1.24</v>
      </c>
      <c r="AP79" s="30">
        <v>1.56</v>
      </c>
      <c r="AQ79" s="28">
        <v>1.28</v>
      </c>
      <c r="AR79" s="30">
        <v>1.23</v>
      </c>
      <c r="AS79" s="30">
        <v>1.41</v>
      </c>
      <c r="AT79" s="30">
        <v>1.39</v>
      </c>
      <c r="AU79" s="30">
        <v>1.55</v>
      </c>
      <c r="AV79" s="28">
        <v>1.4</v>
      </c>
      <c r="AW79" s="48">
        <v>1.24</v>
      </c>
      <c r="AX79" s="48">
        <v>1.4</v>
      </c>
      <c r="AY79" s="48">
        <v>1.48</v>
      </c>
      <c r="AZ79" s="48">
        <v>1.68</v>
      </c>
      <c r="BA79" s="28">
        <v>1.49</v>
      </c>
      <c r="BB79" s="25">
        <v>0.75674945590478604</v>
      </c>
      <c r="BC79" s="25">
        <v>1.5530866215411225</v>
      </c>
      <c r="BD79" s="25">
        <v>1.4880084151509887</v>
      </c>
      <c r="BE79" s="25">
        <v>1.8839126095397882</v>
      </c>
      <c r="BF79" s="26">
        <v>1.6009785182465635</v>
      </c>
      <c r="BG79" s="25">
        <v>1.3178510216745418</v>
      </c>
      <c r="BH79" s="25">
        <v>1.4313773726618444</v>
      </c>
      <c r="BI79" s="25">
        <v>1.3817111758928042</v>
      </c>
      <c r="BJ79" s="25">
        <v>1.6051793816876871</v>
      </c>
      <c r="BK79" s="26">
        <v>1.4601051745403095</v>
      </c>
      <c r="BL79" s="25">
        <v>1.5732619216041912</v>
      </c>
      <c r="BM79" s="25">
        <v>1.5830621673172756</v>
      </c>
      <c r="BN79" s="25">
        <v>1.4782663282883115</v>
      </c>
      <c r="BO79" s="25">
        <v>1.7129776401718309</v>
      </c>
      <c r="BP79" s="26">
        <v>1.5848684629789236</v>
      </c>
      <c r="BQ79" s="25"/>
      <c r="BR79" s="25"/>
      <c r="BS79" s="25"/>
      <c r="BT79" s="25"/>
      <c r="BU79" s="26"/>
      <c r="BV79" s="25"/>
      <c r="BW79" s="25"/>
      <c r="BX79" s="25"/>
      <c r="BY79" s="25"/>
      <c r="BZ79" s="26"/>
      <c r="CA79" s="61"/>
    </row>
    <row r="80" spans="1:79" x14ac:dyDescent="0.25">
      <c r="A80" s="29" t="s">
        <v>75</v>
      </c>
      <c r="B80" s="26"/>
      <c r="C80" s="24"/>
      <c r="D80" s="24"/>
      <c r="E80" s="24"/>
      <c r="F80" s="24"/>
      <c r="G80" s="24"/>
      <c r="H80" s="24"/>
      <c r="I80" s="24"/>
      <c r="J80" s="24"/>
      <c r="K80" s="24">
        <v>0.52666905593682456</v>
      </c>
      <c r="L80" s="24">
        <v>0.54157039406860907</v>
      </c>
      <c r="M80" s="26">
        <v>0.57154034821710398</v>
      </c>
      <c r="N80" s="24">
        <v>0.49</v>
      </c>
      <c r="O80" s="24">
        <v>0.68</v>
      </c>
      <c r="P80" s="24">
        <v>0.65</v>
      </c>
      <c r="Q80" s="24">
        <v>0.87</v>
      </c>
      <c r="R80" s="23">
        <v>0.67</v>
      </c>
      <c r="S80" s="24">
        <v>0.64</v>
      </c>
      <c r="T80" s="24">
        <v>0.74</v>
      </c>
      <c r="U80" s="24">
        <v>0.67</v>
      </c>
      <c r="V80" s="24">
        <v>0.83</v>
      </c>
      <c r="W80" s="22">
        <v>0.72</v>
      </c>
      <c r="X80" s="24">
        <v>0.61</v>
      </c>
      <c r="Y80" s="24">
        <v>0.69</v>
      </c>
      <c r="Z80" s="24">
        <v>0.64</v>
      </c>
      <c r="AA80" s="24">
        <v>0.79</v>
      </c>
      <c r="AB80" s="22">
        <v>0.68</v>
      </c>
      <c r="AC80" s="24">
        <v>0.72</v>
      </c>
      <c r="AD80" s="24">
        <v>0.64</v>
      </c>
      <c r="AE80" s="24">
        <v>0.69</v>
      </c>
      <c r="AF80" s="24">
        <v>0.88</v>
      </c>
      <c r="AG80" s="26">
        <v>0.74</v>
      </c>
      <c r="AH80" s="27">
        <v>0.5</v>
      </c>
      <c r="AI80" s="27">
        <v>0.78</v>
      </c>
      <c r="AJ80" s="27">
        <v>0.67</v>
      </c>
      <c r="AK80" s="27">
        <v>0.79</v>
      </c>
      <c r="AL80" s="28">
        <v>0.73</v>
      </c>
      <c r="AM80" s="27">
        <v>0.49</v>
      </c>
      <c r="AN80" s="27">
        <v>0.65</v>
      </c>
      <c r="AO80" s="27">
        <v>0.67</v>
      </c>
      <c r="AP80" s="27">
        <v>0.84</v>
      </c>
      <c r="AQ80" s="28">
        <v>0.69</v>
      </c>
      <c r="AR80" s="27">
        <v>0.51</v>
      </c>
      <c r="AS80" s="27">
        <v>0.7</v>
      </c>
      <c r="AT80" s="27">
        <v>0.68</v>
      </c>
      <c r="AU80" s="27">
        <v>0.82</v>
      </c>
      <c r="AV80" s="28">
        <v>0.68</v>
      </c>
      <c r="AW80" s="48">
        <v>0.64</v>
      </c>
      <c r="AX80" s="48">
        <v>0.79</v>
      </c>
      <c r="AY80" s="48">
        <v>0.67</v>
      </c>
      <c r="AZ80" s="48">
        <v>0.9</v>
      </c>
      <c r="BA80" s="28">
        <v>0.78</v>
      </c>
      <c r="BB80" s="25">
        <v>1.2397103068416042</v>
      </c>
      <c r="BC80" s="25">
        <v>0.91909115483203407</v>
      </c>
      <c r="BD80" s="25">
        <v>0.78439259493263336</v>
      </c>
      <c r="BE80" s="25">
        <v>1.0281820563350537</v>
      </c>
      <c r="BF80" s="26">
        <v>0.86438300422451664</v>
      </c>
      <c r="BG80" s="25">
        <v>0.74304004223534614</v>
      </c>
      <c r="BH80" s="25">
        <v>0.91625232812027968</v>
      </c>
      <c r="BI80" s="25">
        <v>0.82667107328695322</v>
      </c>
      <c r="BJ80" s="25">
        <v>1.2143136446844673</v>
      </c>
      <c r="BK80" s="26">
        <v>0.93987027068787299</v>
      </c>
      <c r="BL80" s="25"/>
      <c r="BM80" s="25"/>
      <c r="BN80" s="25"/>
      <c r="BO80" s="25"/>
      <c r="BP80" s="26"/>
      <c r="BQ80" s="25"/>
      <c r="BR80" s="25"/>
      <c r="BS80" s="25"/>
      <c r="BT80" s="25"/>
      <c r="BU80" s="26"/>
      <c r="BV80" s="25"/>
      <c r="BW80" s="25"/>
      <c r="BX80" s="25"/>
      <c r="BY80" s="25"/>
      <c r="BZ80" s="26"/>
      <c r="CA80" s="61"/>
    </row>
    <row r="81" spans="1:79" x14ac:dyDescent="0.25">
      <c r="A81" s="29" t="s">
        <v>76</v>
      </c>
      <c r="B81" s="26">
        <v>0.14447367669197367</v>
      </c>
      <c r="C81" s="24">
        <v>0.23934085693865917</v>
      </c>
      <c r="D81" s="24">
        <v>0.41328057426237819</v>
      </c>
      <c r="E81" s="24">
        <v>0.39726110063587705</v>
      </c>
      <c r="F81" s="24">
        <v>0.45668102769259689</v>
      </c>
      <c r="G81" s="24">
        <v>0.55368809013022424</v>
      </c>
      <c r="H81" s="24">
        <v>0.62810494724471866</v>
      </c>
      <c r="I81" s="24">
        <v>0.61870701652265492</v>
      </c>
      <c r="J81" s="24">
        <v>0.67155218773215153</v>
      </c>
      <c r="K81" s="24">
        <v>0.85016736507855528</v>
      </c>
      <c r="L81" s="24">
        <v>0.69827032701770408</v>
      </c>
      <c r="M81" s="26">
        <v>0.86451592079094841</v>
      </c>
      <c r="N81" s="24">
        <v>0.8</v>
      </c>
      <c r="O81" s="24">
        <v>0.9</v>
      </c>
      <c r="P81" s="24">
        <v>0.86</v>
      </c>
      <c r="Q81" s="24">
        <v>0.98</v>
      </c>
      <c r="R81" s="23">
        <v>0.89</v>
      </c>
      <c r="S81" s="24">
        <v>0.81</v>
      </c>
      <c r="T81" s="24">
        <v>0.91</v>
      </c>
      <c r="U81" s="24">
        <v>0.89</v>
      </c>
      <c r="V81" s="24">
        <v>1.04</v>
      </c>
      <c r="W81" s="22">
        <v>0.91</v>
      </c>
      <c r="X81" s="24">
        <v>0.77</v>
      </c>
      <c r="Y81" s="24">
        <v>0.91</v>
      </c>
      <c r="Z81" s="24">
        <v>0.92</v>
      </c>
      <c r="AA81" s="24">
        <v>1.04</v>
      </c>
      <c r="AB81" s="22">
        <v>0.91</v>
      </c>
      <c r="AC81" s="24">
        <v>0.8</v>
      </c>
      <c r="AD81" s="24">
        <v>0.84</v>
      </c>
      <c r="AE81" s="24">
        <v>0.93</v>
      </c>
      <c r="AF81" s="24">
        <v>1.1200000000000001</v>
      </c>
      <c r="AG81" s="26">
        <v>0.96</v>
      </c>
      <c r="AH81" s="27">
        <v>0.87</v>
      </c>
      <c r="AI81" s="27">
        <v>1.06</v>
      </c>
      <c r="AJ81" s="27">
        <v>0.87</v>
      </c>
      <c r="AK81" s="27">
        <v>1.04</v>
      </c>
      <c r="AL81" s="28">
        <v>0.98</v>
      </c>
      <c r="AM81" s="27">
        <v>0.87</v>
      </c>
      <c r="AN81" s="27">
        <v>0.93</v>
      </c>
      <c r="AO81" s="27">
        <v>1</v>
      </c>
      <c r="AP81" s="27">
        <v>1.1599999999999999</v>
      </c>
      <c r="AQ81" s="28">
        <v>1.02</v>
      </c>
      <c r="AR81" s="27">
        <v>1.02</v>
      </c>
      <c r="AS81" s="27">
        <v>1.1499999999999999</v>
      </c>
      <c r="AT81" s="27">
        <v>1.1399999999999999</v>
      </c>
      <c r="AU81" s="27">
        <v>1.23</v>
      </c>
      <c r="AV81" s="28">
        <v>1.1399999999999999</v>
      </c>
      <c r="AW81" s="48">
        <v>1.1599999999999999</v>
      </c>
      <c r="AX81" s="48">
        <v>1.25</v>
      </c>
      <c r="AY81" s="48">
        <v>1.19</v>
      </c>
      <c r="AZ81" s="48">
        <v>1.31</v>
      </c>
      <c r="BA81" s="28">
        <v>1.27</v>
      </c>
      <c r="BB81" s="25">
        <v>1.22592911791248</v>
      </c>
      <c r="BC81" s="25">
        <v>1.4130888300511977</v>
      </c>
      <c r="BD81" s="25">
        <v>1.3406205077620086</v>
      </c>
      <c r="BE81" s="25">
        <v>1.4628994395899186</v>
      </c>
      <c r="BF81" s="26">
        <v>1.393388277588985</v>
      </c>
      <c r="BG81" s="25">
        <v>1.3131723747512729</v>
      </c>
      <c r="BH81" s="25">
        <v>1.3569379850261587</v>
      </c>
      <c r="BI81" s="25">
        <v>1.3630036350135495</v>
      </c>
      <c r="BJ81" s="25">
        <v>1.5269495305316612</v>
      </c>
      <c r="BK81" s="26">
        <v>1.4225787280486584</v>
      </c>
      <c r="BL81" s="25">
        <v>1.4399504211250762</v>
      </c>
      <c r="BM81" s="25">
        <v>1.5685537808316954</v>
      </c>
      <c r="BN81" s="25">
        <v>1.5558406552577393</v>
      </c>
      <c r="BO81" s="25">
        <v>1.7260865663265441</v>
      </c>
      <c r="BP81" s="26">
        <v>1.6590407381280436</v>
      </c>
      <c r="BQ81" s="25">
        <v>1.5853381248375427</v>
      </c>
      <c r="BR81" s="25">
        <v>1.7288289236991687</v>
      </c>
      <c r="BS81" s="25">
        <v>1.7292013382492819</v>
      </c>
      <c r="BT81" s="25">
        <v>1.782127051414061</v>
      </c>
      <c r="BU81" s="26">
        <v>1.6900892275639732</v>
      </c>
      <c r="BV81" s="25">
        <v>1.3423885661503785</v>
      </c>
      <c r="BW81" s="25">
        <v>1.4677055764391953</v>
      </c>
      <c r="BX81" s="25">
        <v>1.7213890863677355</v>
      </c>
      <c r="BY81" s="25">
        <v>1.8793056835143236</v>
      </c>
      <c r="BZ81" s="26">
        <v>1.6670382468892868</v>
      </c>
      <c r="CA81" s="61"/>
    </row>
    <row r="82" spans="1:79" x14ac:dyDescent="0.25">
      <c r="A82" s="29" t="s">
        <v>77</v>
      </c>
      <c r="B82" s="26">
        <v>6.9370957313797249E-2</v>
      </c>
      <c r="C82" s="24">
        <v>0.12341948342678294</v>
      </c>
      <c r="D82" s="24">
        <v>0.20323299098470332</v>
      </c>
      <c r="E82" s="24">
        <v>0.2189354994585051</v>
      </c>
      <c r="F82" s="24">
        <v>0.24921229614777524</v>
      </c>
      <c r="G82" s="24">
        <v>0.35845732979141881</v>
      </c>
      <c r="H82" s="24">
        <v>0.44641233129986624</v>
      </c>
      <c r="I82" s="24">
        <v>0.55580254087952674</v>
      </c>
      <c r="J82" s="24">
        <v>0.64442626600289576</v>
      </c>
      <c r="K82" s="24">
        <v>0.52060749186616007</v>
      </c>
      <c r="L82" s="24">
        <v>0.62889560872790373</v>
      </c>
      <c r="M82" s="26">
        <v>0.63297439057397997</v>
      </c>
      <c r="N82" s="24">
        <v>0.66</v>
      </c>
      <c r="O82" s="24">
        <v>0.76</v>
      </c>
      <c r="P82" s="24">
        <v>0.79</v>
      </c>
      <c r="Q82" s="24">
        <v>0.94</v>
      </c>
      <c r="R82" s="23">
        <v>0.79</v>
      </c>
      <c r="S82" s="24">
        <v>0.74</v>
      </c>
      <c r="T82" s="24">
        <v>0.84</v>
      </c>
      <c r="U82" s="24">
        <v>0.84</v>
      </c>
      <c r="V82" s="24">
        <v>1.01</v>
      </c>
      <c r="W82" s="22">
        <v>0.86</v>
      </c>
      <c r="X82" s="24">
        <v>0.65</v>
      </c>
      <c r="Y82" s="24">
        <v>0.75</v>
      </c>
      <c r="Z82" s="24">
        <v>0.79</v>
      </c>
      <c r="AA82" s="24">
        <v>0.96</v>
      </c>
      <c r="AB82" s="22">
        <v>0.79</v>
      </c>
      <c r="AC82" s="25">
        <v>0.68</v>
      </c>
      <c r="AD82" s="25">
        <v>0.71</v>
      </c>
      <c r="AE82" s="25">
        <v>0.8</v>
      </c>
      <c r="AF82" s="25">
        <v>1.05</v>
      </c>
      <c r="AG82" s="26">
        <v>0.85</v>
      </c>
      <c r="AH82" s="30">
        <v>0.73</v>
      </c>
      <c r="AI82" s="30">
        <v>0.82</v>
      </c>
      <c r="AJ82" s="30">
        <v>0.92</v>
      </c>
      <c r="AK82" s="30">
        <v>1.1499999999999999</v>
      </c>
      <c r="AL82" s="28">
        <v>0.94</v>
      </c>
      <c r="AM82" s="30">
        <v>0.72</v>
      </c>
      <c r="AN82" s="30">
        <v>0.92</v>
      </c>
      <c r="AO82" s="30">
        <v>0.91</v>
      </c>
      <c r="AP82" s="30">
        <v>1.19</v>
      </c>
      <c r="AQ82" s="28">
        <v>0.92</v>
      </c>
      <c r="AR82" s="30">
        <v>0.81</v>
      </c>
      <c r="AS82" s="30">
        <v>0.95</v>
      </c>
      <c r="AT82" s="30">
        <v>1.06</v>
      </c>
      <c r="AU82" s="30">
        <v>1.35</v>
      </c>
      <c r="AV82" s="28">
        <v>1.06</v>
      </c>
      <c r="AW82" s="48">
        <v>0.98</v>
      </c>
      <c r="AX82" s="48">
        <v>1.1200000000000001</v>
      </c>
      <c r="AY82" s="48">
        <v>1.22</v>
      </c>
      <c r="AZ82" s="48">
        <v>1.55</v>
      </c>
      <c r="BA82" s="28">
        <v>1.26</v>
      </c>
      <c r="BB82" s="25">
        <v>1.5195838183743142</v>
      </c>
      <c r="BC82" s="25">
        <v>1.2300628525909718</v>
      </c>
      <c r="BD82" s="25">
        <v>1.2607952105948765</v>
      </c>
      <c r="BE82" s="25">
        <v>1.6514042286957253</v>
      </c>
      <c r="BF82" s="26">
        <v>1.3356543249337496</v>
      </c>
      <c r="BG82" s="25">
        <v>1.1148111929975451</v>
      </c>
      <c r="BH82" s="25">
        <v>1.1763427760096949</v>
      </c>
      <c r="BI82" s="25">
        <v>1.2675322331272068</v>
      </c>
      <c r="BJ82" s="25">
        <v>1.6318621871951524</v>
      </c>
      <c r="BK82" s="26">
        <v>1.32650181254011</v>
      </c>
      <c r="BL82" s="25">
        <v>1.1817174011927645</v>
      </c>
      <c r="BM82" s="25">
        <v>1.2938699050537605</v>
      </c>
      <c r="BN82" s="25">
        <v>1.3265224328933867</v>
      </c>
      <c r="BO82" s="25">
        <v>1.6651831761220417</v>
      </c>
      <c r="BP82" s="26">
        <v>1.4346952869794334</v>
      </c>
      <c r="BQ82" s="25">
        <v>1.1631887160848879</v>
      </c>
      <c r="BR82" s="25">
        <v>1.2925133866212082</v>
      </c>
      <c r="BS82" s="25">
        <v>1.2648080726195197</v>
      </c>
      <c r="BT82" s="25">
        <v>1.5619229759622522</v>
      </c>
      <c r="BU82" s="26">
        <v>1.323807055202364</v>
      </c>
      <c r="BV82" s="25">
        <v>0.96469173969612687</v>
      </c>
      <c r="BW82" s="25">
        <v>1.108405501056912</v>
      </c>
      <c r="BX82" s="25">
        <v>1.2010467086726477</v>
      </c>
      <c r="BY82" s="25">
        <v>1.5470126452129884</v>
      </c>
      <c r="BZ82" s="26">
        <v>1.210279888519904</v>
      </c>
      <c r="CA82" s="61"/>
    </row>
    <row r="83" spans="1:79" x14ac:dyDescent="0.25">
      <c r="A83" s="29" t="s">
        <v>78</v>
      </c>
      <c r="B83" s="26">
        <v>0.13586678972370464</v>
      </c>
      <c r="C83" s="24"/>
      <c r="D83" s="24">
        <v>0.37999171886708011</v>
      </c>
      <c r="E83" s="24"/>
      <c r="F83" s="24"/>
      <c r="G83" s="24"/>
      <c r="H83" s="24"/>
      <c r="I83" s="24">
        <v>0.851734669938077</v>
      </c>
      <c r="J83" s="24">
        <v>0.74202149230679371</v>
      </c>
      <c r="K83" s="24">
        <v>0.77240412776528755</v>
      </c>
      <c r="L83" s="24">
        <v>0.68366004380494305</v>
      </c>
      <c r="M83" s="26">
        <v>0.71313335645334353</v>
      </c>
      <c r="N83" s="24">
        <v>0.79</v>
      </c>
      <c r="O83" s="24">
        <v>0.87</v>
      </c>
      <c r="P83" s="24">
        <v>0.85</v>
      </c>
      <c r="Q83" s="24">
        <v>1</v>
      </c>
      <c r="R83" s="23">
        <v>0.88</v>
      </c>
      <c r="S83" s="24">
        <v>0.76</v>
      </c>
      <c r="T83" s="24">
        <v>0.88</v>
      </c>
      <c r="U83" s="24">
        <v>0.88</v>
      </c>
      <c r="V83" s="24">
        <v>1.06</v>
      </c>
      <c r="W83" s="22">
        <v>0.9</v>
      </c>
      <c r="X83" s="24">
        <v>0.81</v>
      </c>
      <c r="Y83" s="24">
        <v>0.96</v>
      </c>
      <c r="Z83" s="24">
        <v>0.87</v>
      </c>
      <c r="AA83" s="24">
        <v>1.04</v>
      </c>
      <c r="AB83" s="22">
        <v>0.92</v>
      </c>
      <c r="AC83" s="25">
        <v>0.8</v>
      </c>
      <c r="AD83" s="25">
        <v>0.87</v>
      </c>
      <c r="AE83" s="25">
        <v>0.95</v>
      </c>
      <c r="AF83" s="25">
        <v>1.1599999999999999</v>
      </c>
      <c r="AG83" s="26">
        <v>0.98</v>
      </c>
      <c r="AH83" s="30">
        <v>0.81</v>
      </c>
      <c r="AI83" s="30">
        <v>0.93</v>
      </c>
      <c r="AJ83" s="30">
        <v>0.9</v>
      </c>
      <c r="AK83" s="30">
        <v>1.06</v>
      </c>
      <c r="AL83" s="28">
        <v>0.91</v>
      </c>
      <c r="AM83" s="30">
        <v>0.72</v>
      </c>
      <c r="AN83" s="30">
        <v>0.97</v>
      </c>
      <c r="AO83" s="30">
        <v>0.87</v>
      </c>
      <c r="AP83" s="30">
        <v>1.03</v>
      </c>
      <c r="AQ83" s="28">
        <v>0.9</v>
      </c>
      <c r="AR83" s="30">
        <v>0.84</v>
      </c>
      <c r="AS83" s="30">
        <v>1.01</v>
      </c>
      <c r="AT83" s="30">
        <v>0.97</v>
      </c>
      <c r="AU83" s="30">
        <v>1.1299999999999999</v>
      </c>
      <c r="AV83" s="28">
        <v>1</v>
      </c>
      <c r="AW83" s="48">
        <v>0.96</v>
      </c>
      <c r="AX83" s="48">
        <v>1.0900000000000001</v>
      </c>
      <c r="AY83" s="48">
        <v>1.05</v>
      </c>
      <c r="AZ83" s="48">
        <v>1.26</v>
      </c>
      <c r="BA83" s="28">
        <v>1.1299999999999999</v>
      </c>
      <c r="BB83" s="25">
        <v>1.1015855566408848</v>
      </c>
      <c r="BC83" s="25">
        <v>1.2356586465411008</v>
      </c>
      <c r="BD83" s="25">
        <v>1.1694211855657091</v>
      </c>
      <c r="BE83" s="25">
        <v>1.4489003164231826</v>
      </c>
      <c r="BF83" s="26">
        <v>1.2429364219681807</v>
      </c>
      <c r="BG83" s="25">
        <v>1.1312697536826222</v>
      </c>
      <c r="BH83" s="25">
        <v>1.2141007890581099</v>
      </c>
      <c r="BI83" s="25">
        <v>1.1867660453128697</v>
      </c>
      <c r="BJ83" s="25">
        <v>1.3837562566055233</v>
      </c>
      <c r="BK83" s="26">
        <v>1.2523658373589519</v>
      </c>
      <c r="BL83" s="25">
        <v>1.312628016038929</v>
      </c>
      <c r="BM83" s="25">
        <v>1.3699450457008941</v>
      </c>
      <c r="BN83" s="25">
        <v>1.3404964158087269</v>
      </c>
      <c r="BO83" s="25">
        <v>1.4288527044850139</v>
      </c>
      <c r="BP83" s="26">
        <v>1.3870967662112492</v>
      </c>
      <c r="BQ83" s="25"/>
      <c r="BR83" s="25"/>
      <c r="BS83" s="25"/>
      <c r="BT83" s="25"/>
      <c r="BU83" s="26"/>
      <c r="BV83" s="25"/>
      <c r="BW83" s="25"/>
      <c r="BX83" s="25"/>
      <c r="BY83" s="25"/>
      <c r="BZ83" s="26"/>
      <c r="CA83" s="61"/>
    </row>
    <row r="84" spans="1:79" x14ac:dyDescent="0.25">
      <c r="A84" s="29" t="s">
        <v>79</v>
      </c>
      <c r="B84" s="26">
        <v>0.13129815757313545</v>
      </c>
      <c r="C84" s="24">
        <v>0.24442953866617603</v>
      </c>
      <c r="D84" s="24">
        <v>0.36745352977943729</v>
      </c>
      <c r="E84" s="24">
        <v>0.31812186544836585</v>
      </c>
      <c r="F84" s="24">
        <v>0.45427390940083739</v>
      </c>
      <c r="G84" s="24">
        <v>0.77635920927720059</v>
      </c>
      <c r="H84" s="24">
        <v>0.71890753028433985</v>
      </c>
      <c r="I84" s="24">
        <v>0.78529981864790066</v>
      </c>
      <c r="J84" s="24">
        <v>0.78840959323306159</v>
      </c>
      <c r="K84" s="24">
        <v>0.75942904559418323</v>
      </c>
      <c r="L84" s="24">
        <v>0.83922029996011782</v>
      </c>
      <c r="M84" s="26">
        <v>0.94532834729766402</v>
      </c>
      <c r="N84" s="24">
        <v>1.02</v>
      </c>
      <c r="O84" s="24">
        <v>1.1200000000000001</v>
      </c>
      <c r="P84" s="24">
        <v>1.07</v>
      </c>
      <c r="Q84" s="24">
        <v>1.22</v>
      </c>
      <c r="R84" s="23">
        <v>1.1100000000000001</v>
      </c>
      <c r="S84" s="24">
        <v>1.05</v>
      </c>
      <c r="T84" s="24">
        <v>1.2</v>
      </c>
      <c r="U84" s="24">
        <v>1.1399999999999999</v>
      </c>
      <c r="V84" s="24">
        <v>1.36</v>
      </c>
      <c r="W84" s="22">
        <v>1.18</v>
      </c>
      <c r="X84" s="24">
        <v>1</v>
      </c>
      <c r="Y84" s="24">
        <v>1.1499999999999999</v>
      </c>
      <c r="Z84" s="24">
        <v>1.05</v>
      </c>
      <c r="AA84" s="24">
        <v>1.25</v>
      </c>
      <c r="AB84" s="22">
        <v>1.1100000000000001</v>
      </c>
      <c r="AC84" s="25">
        <v>0.97</v>
      </c>
      <c r="AD84" s="25">
        <v>1.03</v>
      </c>
      <c r="AE84" s="25">
        <v>1.03</v>
      </c>
      <c r="AF84" s="25">
        <v>1.28</v>
      </c>
      <c r="AG84" s="26">
        <v>1.1100000000000001</v>
      </c>
      <c r="AH84" s="30">
        <v>1</v>
      </c>
      <c r="AI84" s="30">
        <v>1.05</v>
      </c>
      <c r="AJ84" s="30">
        <v>1.04</v>
      </c>
      <c r="AK84" s="30">
        <v>1.25</v>
      </c>
      <c r="AL84" s="28">
        <v>1.0900000000000001</v>
      </c>
      <c r="AM84" s="30">
        <v>0.86</v>
      </c>
      <c r="AN84" s="30">
        <v>1.1000000000000001</v>
      </c>
      <c r="AO84" s="30">
        <v>1.08</v>
      </c>
      <c r="AP84" s="30">
        <v>1.41</v>
      </c>
      <c r="AQ84" s="28">
        <v>1.1399999999999999</v>
      </c>
      <c r="AR84" s="30">
        <v>1.18</v>
      </c>
      <c r="AS84" s="30">
        <v>1.27</v>
      </c>
      <c r="AT84" s="30">
        <v>1.26</v>
      </c>
      <c r="AU84" s="30">
        <v>1.52</v>
      </c>
      <c r="AV84" s="28">
        <v>1.31</v>
      </c>
      <c r="AW84" s="48">
        <v>1.25</v>
      </c>
      <c r="AX84" s="48">
        <v>1.38</v>
      </c>
      <c r="AY84" s="48">
        <v>1.3</v>
      </c>
      <c r="AZ84" s="48">
        <v>1.69</v>
      </c>
      <c r="BA84" s="28">
        <v>1.45</v>
      </c>
      <c r="BB84" s="25">
        <v>1.100311153942906</v>
      </c>
      <c r="BC84" s="25">
        <v>1.5999036757825589</v>
      </c>
      <c r="BD84" s="25">
        <v>1.424691170343849</v>
      </c>
      <c r="BE84" s="25">
        <v>1.8338874993217367</v>
      </c>
      <c r="BF84" s="26">
        <v>1.565053735848305</v>
      </c>
      <c r="BG84" s="25">
        <v>1.3939201687591247</v>
      </c>
      <c r="BH84" s="25">
        <v>1.6393503348983391</v>
      </c>
      <c r="BI84" s="25">
        <v>1.5687997012531611</v>
      </c>
      <c r="BJ84" s="25">
        <v>1.9483926043607789</v>
      </c>
      <c r="BK84" s="26">
        <v>1.6669789098184709</v>
      </c>
      <c r="BL84" s="25">
        <v>1.4783019721361748</v>
      </c>
      <c r="BM84" s="25">
        <v>1.7648893781325283</v>
      </c>
      <c r="BN84" s="25">
        <v>1.7347348084124499</v>
      </c>
      <c r="BO84" s="25">
        <v>2.1036481921260646</v>
      </c>
      <c r="BP84" s="26">
        <v>1.8405886666763585</v>
      </c>
      <c r="BQ84" s="25">
        <v>1.5267937658948203</v>
      </c>
      <c r="BR84" s="25">
        <v>1.8686224269945111</v>
      </c>
      <c r="BS84" s="25">
        <v>1.7753571102978407</v>
      </c>
      <c r="BT84" s="25">
        <v>2.1182854907193613</v>
      </c>
      <c r="BU84" s="26">
        <v>1.8279907680954131</v>
      </c>
      <c r="BV84" s="25">
        <v>1.4612747369795929</v>
      </c>
      <c r="BW84" s="25">
        <v>1.7776656325875893</v>
      </c>
      <c r="BX84" s="25">
        <v>1.8385619121924417</v>
      </c>
      <c r="BY84" s="25">
        <v>2.2631055783216238</v>
      </c>
      <c r="BZ84" s="26">
        <v>1.8531388292065343</v>
      </c>
      <c r="CA84" s="61"/>
    </row>
    <row r="85" spans="1:79" x14ac:dyDescent="0.25">
      <c r="A85" s="29" t="s">
        <v>80</v>
      </c>
      <c r="B85" s="26"/>
      <c r="C85" s="24"/>
      <c r="D85" s="24"/>
      <c r="E85" s="24"/>
      <c r="F85" s="24"/>
      <c r="G85" s="24">
        <v>0.41835314734104445</v>
      </c>
      <c r="H85" s="24">
        <v>0.49632690089623921</v>
      </c>
      <c r="I85" s="24">
        <v>0.69946781734087327</v>
      </c>
      <c r="J85" s="24">
        <v>0.65235285402336218</v>
      </c>
      <c r="K85" s="24">
        <v>0.57898358861414578</v>
      </c>
      <c r="L85" s="24">
        <v>0.62074269470989751</v>
      </c>
      <c r="M85" s="26">
        <v>0.75106631642533372</v>
      </c>
      <c r="N85" s="24">
        <v>0.71</v>
      </c>
      <c r="O85" s="24">
        <v>0.84</v>
      </c>
      <c r="P85" s="24">
        <v>0.87</v>
      </c>
      <c r="Q85" s="24">
        <v>1.01</v>
      </c>
      <c r="R85" s="23">
        <v>0.86</v>
      </c>
      <c r="S85" s="24">
        <v>0.8</v>
      </c>
      <c r="T85" s="24">
        <v>0.88</v>
      </c>
      <c r="U85" s="24">
        <v>0.84</v>
      </c>
      <c r="V85" s="24">
        <v>1.06</v>
      </c>
      <c r="W85" s="22">
        <v>0.9</v>
      </c>
      <c r="X85" s="24">
        <v>0.81</v>
      </c>
      <c r="Y85" s="24">
        <v>0.9</v>
      </c>
      <c r="Z85" s="24">
        <v>0.79</v>
      </c>
      <c r="AA85" s="24">
        <v>0.96</v>
      </c>
      <c r="AB85" s="22">
        <v>0.87</v>
      </c>
      <c r="AC85" s="25">
        <v>0.77</v>
      </c>
      <c r="AD85" s="25">
        <v>0.8</v>
      </c>
      <c r="AE85" s="25">
        <v>0.84</v>
      </c>
      <c r="AF85" s="25">
        <v>1.07</v>
      </c>
      <c r="AG85" s="26">
        <v>0.94</v>
      </c>
      <c r="AH85" s="30">
        <v>0.81</v>
      </c>
      <c r="AI85" s="30">
        <v>0.95</v>
      </c>
      <c r="AJ85" s="30">
        <v>0.94</v>
      </c>
      <c r="AK85" s="30">
        <v>1.05</v>
      </c>
      <c r="AL85" s="28">
        <v>0.95</v>
      </c>
      <c r="AM85" s="30">
        <v>0.88</v>
      </c>
      <c r="AN85" s="30">
        <v>0.92</v>
      </c>
      <c r="AO85" s="30">
        <v>0.88</v>
      </c>
      <c r="AP85" s="30">
        <v>1.03</v>
      </c>
      <c r="AQ85" s="28">
        <v>0.95</v>
      </c>
      <c r="AR85" s="30">
        <v>0.92</v>
      </c>
      <c r="AS85" s="30">
        <v>0.93</v>
      </c>
      <c r="AT85" s="30">
        <v>0.86</v>
      </c>
      <c r="AU85" s="30">
        <v>1.05</v>
      </c>
      <c r="AV85" s="28">
        <v>0.94</v>
      </c>
      <c r="AW85" s="48">
        <v>1.01</v>
      </c>
      <c r="AX85" s="48">
        <v>1.03</v>
      </c>
      <c r="AY85" s="48">
        <v>0.93</v>
      </c>
      <c r="AZ85" s="48">
        <v>1.24</v>
      </c>
      <c r="BA85" s="28">
        <v>1.0900000000000001</v>
      </c>
      <c r="BB85" s="25">
        <v>1.2364437531921995</v>
      </c>
      <c r="BC85" s="25">
        <v>1.1658646468815159</v>
      </c>
      <c r="BD85" s="25">
        <v>1.0448424461466601</v>
      </c>
      <c r="BE85" s="25">
        <v>1.2718558192457659</v>
      </c>
      <c r="BF85" s="26">
        <v>1.1607050628611597</v>
      </c>
      <c r="BG85" s="25">
        <v>1.1915776671298706</v>
      </c>
      <c r="BH85" s="25">
        <v>1.1874748633255583</v>
      </c>
      <c r="BI85" s="25">
        <v>1.1070146231332443</v>
      </c>
      <c r="BJ85" s="25">
        <v>1.3395921645447038</v>
      </c>
      <c r="BK85" s="26">
        <v>1.2303715637884263</v>
      </c>
      <c r="BL85" s="25">
        <v>1.2060707083558995</v>
      </c>
      <c r="BM85" s="25">
        <v>1.15687842079479</v>
      </c>
      <c r="BN85" s="25">
        <v>1.1376090297139827</v>
      </c>
      <c r="BO85" s="25">
        <v>1.3297007723036258</v>
      </c>
      <c r="BP85" s="26">
        <v>1.2546182129141437</v>
      </c>
      <c r="BQ85" s="25">
        <v>1.1584543794930724</v>
      </c>
      <c r="BR85" s="25">
        <v>1.0770945549812567</v>
      </c>
      <c r="BS85" s="25">
        <v>1.0943836433752314</v>
      </c>
      <c r="BT85" s="25">
        <v>1.3264571165133441</v>
      </c>
      <c r="BU85" s="26">
        <v>1.1590870534267999</v>
      </c>
      <c r="BV85" s="25">
        <v>1.0179955536397709</v>
      </c>
      <c r="BW85" s="25">
        <v>1.0512643770436496</v>
      </c>
      <c r="BX85" s="25">
        <v>1.101466500208677</v>
      </c>
      <c r="BY85" s="25">
        <v>1.3209459596948254</v>
      </c>
      <c r="BZ85" s="26">
        <v>1.1287753587065334</v>
      </c>
      <c r="CA85" s="61"/>
    </row>
    <row r="86" spans="1:79" x14ac:dyDescent="0.25">
      <c r="A86" s="29" t="s">
        <v>81</v>
      </c>
      <c r="B86" s="26"/>
      <c r="C86" s="24">
        <v>0.23056847367069952</v>
      </c>
      <c r="D86" s="24">
        <v>0.43832243439668239</v>
      </c>
      <c r="E86" s="24">
        <v>0.45612487774254473</v>
      </c>
      <c r="F86" s="24">
        <v>0.47908634342301282</v>
      </c>
      <c r="G86" s="24">
        <v>0.6574411199337773</v>
      </c>
      <c r="H86" s="24">
        <v>0.80529100076286952</v>
      </c>
      <c r="I86" s="24">
        <v>0.7388548471381835</v>
      </c>
      <c r="J86" s="24">
        <v>0.78724781628459073</v>
      </c>
      <c r="K86" s="24">
        <v>0.93539647538249315</v>
      </c>
      <c r="L86" s="24">
        <v>1.0419794123292332</v>
      </c>
      <c r="M86" s="26">
        <v>0.88964425389462087</v>
      </c>
      <c r="N86" s="24">
        <v>0.76</v>
      </c>
      <c r="O86" s="24">
        <v>0.9</v>
      </c>
      <c r="P86" s="24">
        <v>0.9</v>
      </c>
      <c r="Q86" s="24">
        <v>1.0900000000000001</v>
      </c>
      <c r="R86" s="23">
        <v>0.91</v>
      </c>
      <c r="S86" s="24">
        <v>0.88</v>
      </c>
      <c r="T86" s="24">
        <v>1.06</v>
      </c>
      <c r="U86" s="24">
        <v>1.0900000000000001</v>
      </c>
      <c r="V86" s="24">
        <v>1.24</v>
      </c>
      <c r="W86" s="22">
        <v>1.07</v>
      </c>
      <c r="X86" s="24">
        <v>0.97</v>
      </c>
      <c r="Y86" s="24">
        <v>1.06</v>
      </c>
      <c r="Z86" s="24">
        <v>1.07</v>
      </c>
      <c r="AA86" s="24">
        <v>1.2</v>
      </c>
      <c r="AB86" s="22">
        <v>1.08</v>
      </c>
      <c r="AC86" s="25">
        <v>0.89</v>
      </c>
      <c r="AD86" s="25">
        <v>1</v>
      </c>
      <c r="AE86" s="25">
        <v>1.07</v>
      </c>
      <c r="AF86" s="25">
        <v>1.24</v>
      </c>
      <c r="AG86" s="26">
        <v>1.03</v>
      </c>
      <c r="AH86" s="30">
        <v>0.94</v>
      </c>
      <c r="AI86" s="30">
        <v>1.08</v>
      </c>
      <c r="AJ86" s="30">
        <v>1.19</v>
      </c>
      <c r="AK86" s="30">
        <v>1.25</v>
      </c>
      <c r="AL86" s="28">
        <v>1.02</v>
      </c>
      <c r="AM86" s="30">
        <v>0.9</v>
      </c>
      <c r="AN86" s="30">
        <v>1.1200000000000001</v>
      </c>
      <c r="AO86" s="30">
        <v>1.1100000000000001</v>
      </c>
      <c r="AP86" s="30">
        <v>1.37</v>
      </c>
      <c r="AQ86" s="28">
        <v>1.1399999999999999</v>
      </c>
      <c r="AR86" s="30">
        <v>1.02</v>
      </c>
      <c r="AS86" s="30">
        <v>1.1299999999999999</v>
      </c>
      <c r="AT86" s="30">
        <v>1.21</v>
      </c>
      <c r="AU86" s="30">
        <v>1.43</v>
      </c>
      <c r="AV86" s="28">
        <v>1.19</v>
      </c>
      <c r="AW86" s="48">
        <v>1.1399999999999999</v>
      </c>
      <c r="AX86" s="48">
        <v>1.3</v>
      </c>
      <c r="AY86" s="48">
        <v>1.33</v>
      </c>
      <c r="AZ86" s="48">
        <v>1.59</v>
      </c>
      <c r="BA86" s="28">
        <v>1.38</v>
      </c>
      <c r="BB86" s="25">
        <v>1.4263628532628463</v>
      </c>
      <c r="BC86" s="25">
        <v>1.4366414482525893</v>
      </c>
      <c r="BD86" s="25">
        <v>1.4741005535837288</v>
      </c>
      <c r="BE86" s="25">
        <v>1.7069939974358486</v>
      </c>
      <c r="BF86" s="26">
        <v>1.5027833043265264</v>
      </c>
      <c r="BG86" s="25">
        <v>1.2816283886485018</v>
      </c>
      <c r="BH86" s="25">
        <v>1.4826998400893625</v>
      </c>
      <c r="BI86" s="25">
        <v>1.4880200334476372</v>
      </c>
      <c r="BJ86" s="25">
        <v>1.7744997652196579</v>
      </c>
      <c r="BK86" s="26">
        <v>1.5324328356499952</v>
      </c>
      <c r="BL86" s="25">
        <v>1.3226950346356015</v>
      </c>
      <c r="BM86" s="25">
        <v>1.5666564582444078</v>
      </c>
      <c r="BN86" s="25">
        <v>1.6030921382475614</v>
      </c>
      <c r="BO86" s="25">
        <v>1.9756388513978913</v>
      </c>
      <c r="BP86" s="26">
        <v>1.6773824502400418</v>
      </c>
      <c r="BQ86" s="25">
        <v>1.3996233064834613</v>
      </c>
      <c r="BR86" s="25">
        <v>1.6574177194123267</v>
      </c>
      <c r="BS86" s="25">
        <v>1.6628182270063958</v>
      </c>
      <c r="BT86" s="25">
        <v>2.0370065302537275</v>
      </c>
      <c r="BU86" s="26">
        <v>1.6877384430616496</v>
      </c>
      <c r="BV86" s="25">
        <v>1.0000071021600212</v>
      </c>
      <c r="BW86" s="25">
        <v>1.2612453690149381</v>
      </c>
      <c r="BX86" s="25">
        <v>1.3680426230939173</v>
      </c>
      <c r="BY86" s="25">
        <v>1.5631389738096308</v>
      </c>
      <c r="BZ86" s="26">
        <v>1.3284495505744496</v>
      </c>
      <c r="CA86" s="61"/>
    </row>
    <row r="87" spans="1:79" x14ac:dyDescent="0.25">
      <c r="A87" s="29" t="s">
        <v>82</v>
      </c>
      <c r="B87" s="26">
        <v>8.8479558636003611E-2</v>
      </c>
      <c r="C87" s="24">
        <v>0.1086816436784611</v>
      </c>
      <c r="D87" s="24">
        <v>0.22247182115393896</v>
      </c>
      <c r="E87" s="24">
        <v>0.21957858462991064</v>
      </c>
      <c r="F87" s="24">
        <v>0.27026472857874251</v>
      </c>
      <c r="G87" s="24">
        <v>0.37253304690124639</v>
      </c>
      <c r="H87" s="24">
        <v>0.45466656292529417</v>
      </c>
      <c r="I87" s="24">
        <v>0.52867580937792569</v>
      </c>
      <c r="J87" s="24">
        <v>0.57003229573712055</v>
      </c>
      <c r="K87" s="24">
        <v>0.56005939799492765</v>
      </c>
      <c r="L87" s="24">
        <v>0.62090379286725872</v>
      </c>
      <c r="M87" s="26">
        <v>0.64762278271765694</v>
      </c>
      <c r="N87" s="24">
        <v>0.69</v>
      </c>
      <c r="O87" s="24">
        <v>0.87</v>
      </c>
      <c r="P87" s="24">
        <v>0.83</v>
      </c>
      <c r="Q87" s="24">
        <v>0.94</v>
      </c>
      <c r="R87" s="23">
        <v>0.83</v>
      </c>
      <c r="S87" s="24">
        <v>0.88</v>
      </c>
      <c r="T87" s="24">
        <v>1.02</v>
      </c>
      <c r="U87" s="24">
        <v>1.04</v>
      </c>
      <c r="V87" s="24">
        <v>1.08</v>
      </c>
      <c r="W87" s="22">
        <v>1</v>
      </c>
      <c r="X87" s="24">
        <v>0.89</v>
      </c>
      <c r="Y87" s="24">
        <v>1.03</v>
      </c>
      <c r="Z87" s="24">
        <v>1</v>
      </c>
      <c r="AA87" s="24">
        <v>1.19</v>
      </c>
      <c r="AB87" s="22">
        <v>1.02</v>
      </c>
      <c r="AC87" s="25">
        <v>0.93</v>
      </c>
      <c r="AD87" s="25">
        <v>0.98</v>
      </c>
      <c r="AE87" s="25">
        <v>1.01</v>
      </c>
      <c r="AF87" s="25">
        <v>1.1399999999999999</v>
      </c>
      <c r="AG87" s="26">
        <v>1.05</v>
      </c>
      <c r="AH87" s="30">
        <v>0.83</v>
      </c>
      <c r="AI87" s="30">
        <v>1</v>
      </c>
      <c r="AJ87" s="30">
        <v>0.9</v>
      </c>
      <c r="AK87" s="30">
        <v>1.1200000000000001</v>
      </c>
      <c r="AL87" s="28">
        <v>1</v>
      </c>
      <c r="AM87" s="30">
        <v>0.78</v>
      </c>
      <c r="AN87" s="30">
        <v>0.88</v>
      </c>
      <c r="AO87" s="30">
        <v>0.91</v>
      </c>
      <c r="AP87" s="30">
        <v>1.1599999999999999</v>
      </c>
      <c r="AQ87" s="28">
        <v>0.96</v>
      </c>
      <c r="AR87" s="30">
        <v>0.93</v>
      </c>
      <c r="AS87" s="30">
        <v>1.19</v>
      </c>
      <c r="AT87" s="30">
        <v>1.23</v>
      </c>
      <c r="AU87" s="30">
        <v>1.39</v>
      </c>
      <c r="AV87" s="28">
        <v>1.21</v>
      </c>
      <c r="AW87" s="48">
        <v>1.1499999999999999</v>
      </c>
      <c r="AX87" s="48">
        <v>1.33</v>
      </c>
      <c r="AY87" s="48">
        <v>1.28</v>
      </c>
      <c r="AZ87" s="48">
        <v>1.47</v>
      </c>
      <c r="BA87" s="28">
        <v>1.35</v>
      </c>
      <c r="BB87" s="25">
        <v>1.3165362517661052</v>
      </c>
      <c r="BC87" s="25">
        <v>1.552618999331697</v>
      </c>
      <c r="BD87" s="25">
        <v>1.328385556924897</v>
      </c>
      <c r="BE87" s="25">
        <v>1.5632284151302622</v>
      </c>
      <c r="BF87" s="26">
        <v>1.4486635283901259</v>
      </c>
      <c r="BG87" s="25">
        <v>1.3162355547954792</v>
      </c>
      <c r="BH87" s="25">
        <v>1.6371353444111716</v>
      </c>
      <c r="BI87" s="25">
        <v>1.6596108852704401</v>
      </c>
      <c r="BJ87" s="25">
        <v>1.7274475988652069</v>
      </c>
      <c r="BK87" s="26">
        <v>1.6114614667008926</v>
      </c>
      <c r="BL87" s="25">
        <v>1.4472995992166282</v>
      </c>
      <c r="BM87" s="25">
        <v>1.7651746154764356</v>
      </c>
      <c r="BN87" s="25">
        <v>1.8842790191632572</v>
      </c>
      <c r="BO87" s="25">
        <v>1.9230627106346927</v>
      </c>
      <c r="BP87" s="26">
        <v>1.8266027581106519</v>
      </c>
      <c r="BQ87" s="25">
        <v>1.4817432719969965</v>
      </c>
      <c r="BR87" s="25">
        <v>1.9946385775588249</v>
      </c>
      <c r="BS87" s="25">
        <v>2.1201909670830426</v>
      </c>
      <c r="BT87" s="25">
        <v>2.068229500205776</v>
      </c>
      <c r="BU87" s="26">
        <v>1.9132746798010596</v>
      </c>
      <c r="BV87" s="25">
        <v>1.4271194923071959</v>
      </c>
      <c r="BW87" s="25">
        <v>2.0447302379847447</v>
      </c>
      <c r="BX87" s="25">
        <v>2.0773678469285968</v>
      </c>
      <c r="BY87" s="25">
        <v>2.1356393099641413</v>
      </c>
      <c r="BZ87" s="26">
        <v>1.8958730323772559</v>
      </c>
      <c r="CA87" s="61"/>
    </row>
    <row r="88" spans="1:79" x14ac:dyDescent="0.25">
      <c r="A88" s="29" t="s">
        <v>83</v>
      </c>
      <c r="B88" s="26">
        <v>0.13049700315340995</v>
      </c>
      <c r="C88" s="24">
        <v>0.1851734454701697</v>
      </c>
      <c r="D88" s="24">
        <v>0.34317722548375079</v>
      </c>
      <c r="E88" s="24">
        <v>0.2930936947082568</v>
      </c>
      <c r="F88" s="24">
        <v>0.38277011142072653</v>
      </c>
      <c r="G88" s="24">
        <v>0.63350693898233679</v>
      </c>
      <c r="H88" s="24">
        <v>0.76464313443933518</v>
      </c>
      <c r="I88" s="24">
        <v>0.94169853362323663</v>
      </c>
      <c r="J88" s="24">
        <v>0.85410033527452678</v>
      </c>
      <c r="K88" s="24">
        <v>0.79470706920378686</v>
      </c>
      <c r="L88" s="24">
        <v>0.84622943439165266</v>
      </c>
      <c r="M88" s="26">
        <v>0.8979128272480138</v>
      </c>
      <c r="N88" s="24">
        <v>0.97</v>
      </c>
      <c r="O88" s="24">
        <v>1.07</v>
      </c>
      <c r="P88" s="24">
        <v>1.07</v>
      </c>
      <c r="Q88" s="24">
        <v>1.33</v>
      </c>
      <c r="R88" s="23">
        <v>1.1100000000000001</v>
      </c>
      <c r="S88" s="24">
        <v>1.04</v>
      </c>
      <c r="T88" s="24">
        <v>1.1599999999999999</v>
      </c>
      <c r="U88" s="24">
        <v>1.23</v>
      </c>
      <c r="V88" s="24">
        <v>1.56</v>
      </c>
      <c r="W88" s="22">
        <v>1.25</v>
      </c>
      <c r="X88" s="24">
        <v>1.06</v>
      </c>
      <c r="Y88" s="24">
        <v>1.23</v>
      </c>
      <c r="Z88" s="24">
        <v>1.24</v>
      </c>
      <c r="AA88" s="24">
        <v>1.42</v>
      </c>
      <c r="AB88" s="22">
        <v>1.24</v>
      </c>
      <c r="AC88" s="25">
        <v>0.97</v>
      </c>
      <c r="AD88" s="25">
        <v>1.04</v>
      </c>
      <c r="AE88" s="25">
        <v>1.1499999999999999</v>
      </c>
      <c r="AF88" s="25">
        <v>1.45</v>
      </c>
      <c r="AG88" s="26">
        <v>1.21</v>
      </c>
      <c r="AH88" s="30">
        <v>0.85</v>
      </c>
      <c r="AI88" s="30">
        <v>1.07</v>
      </c>
      <c r="AJ88" s="30">
        <v>1.29</v>
      </c>
      <c r="AK88" s="30">
        <v>1.57</v>
      </c>
      <c r="AL88" s="28">
        <v>1.25</v>
      </c>
      <c r="AM88" s="30">
        <v>1.1499999999999999</v>
      </c>
      <c r="AN88" s="30">
        <v>1.1599999999999999</v>
      </c>
      <c r="AO88" s="30">
        <v>1.2</v>
      </c>
      <c r="AP88" s="30">
        <v>1.42</v>
      </c>
      <c r="AQ88" s="28">
        <v>1.25</v>
      </c>
      <c r="AR88" s="30">
        <v>1.21</v>
      </c>
      <c r="AS88" s="30">
        <v>1.33</v>
      </c>
      <c r="AT88" s="30">
        <v>1.39</v>
      </c>
      <c r="AU88" s="30">
        <v>1.48</v>
      </c>
      <c r="AV88" s="28">
        <v>1.37</v>
      </c>
      <c r="AW88" s="48">
        <v>1.4</v>
      </c>
      <c r="AX88" s="48">
        <v>1.49</v>
      </c>
      <c r="AY88" s="48">
        <v>1.52</v>
      </c>
      <c r="AZ88" s="48">
        <v>1.79</v>
      </c>
      <c r="BA88" s="28">
        <v>1.6</v>
      </c>
      <c r="BB88" s="25">
        <v>2.0277053647235883</v>
      </c>
      <c r="BC88" s="25">
        <v>1.6901545332108658</v>
      </c>
      <c r="BD88" s="25">
        <v>1.6371948946616777</v>
      </c>
      <c r="BE88" s="25">
        <v>1.8856465412409915</v>
      </c>
      <c r="BF88" s="26">
        <v>1.7097920948599108</v>
      </c>
      <c r="BG88" s="25">
        <v>1.4860033293489261</v>
      </c>
      <c r="BH88" s="25">
        <v>1.6857100507322449</v>
      </c>
      <c r="BI88" s="25">
        <v>1.622507248912457</v>
      </c>
      <c r="BJ88" s="25">
        <v>1.9099878958481415</v>
      </c>
      <c r="BK88" s="26">
        <v>1.7144648015730852</v>
      </c>
      <c r="BL88" s="25">
        <v>1.5728061220977969</v>
      </c>
      <c r="BM88" s="25">
        <v>1.7343151955201406</v>
      </c>
      <c r="BN88" s="25">
        <v>1.8088795851838833</v>
      </c>
      <c r="BO88" s="25">
        <v>2.0937586319677757</v>
      </c>
      <c r="BP88" s="26">
        <v>1.8829382393803609</v>
      </c>
      <c r="BQ88" s="25">
        <v>1.5156909887514201</v>
      </c>
      <c r="BR88" s="25">
        <v>1.7384195614406208</v>
      </c>
      <c r="BS88" s="25">
        <v>1.7288450783096387</v>
      </c>
      <c r="BT88" s="25">
        <v>1.924822149777855</v>
      </c>
      <c r="BU88" s="26">
        <v>1.7298178806216435</v>
      </c>
      <c r="BV88" s="25">
        <v>1.2510992718800893</v>
      </c>
      <c r="BW88" s="25">
        <v>1.6271441951280832</v>
      </c>
      <c r="BX88" s="25">
        <v>1.6133327492227805</v>
      </c>
      <c r="BY88" s="25">
        <v>1.956207457442138</v>
      </c>
      <c r="BZ88" s="26">
        <v>1.5915178848544642</v>
      </c>
      <c r="CA88" s="61"/>
    </row>
    <row r="89" spans="1:79" x14ac:dyDescent="0.25">
      <c r="A89" s="29" t="s">
        <v>84</v>
      </c>
      <c r="B89" s="26">
        <v>0.14608027004567367</v>
      </c>
      <c r="C89" s="24">
        <v>0.25906127208997931</v>
      </c>
      <c r="D89" s="24">
        <v>0.39012757071849141</v>
      </c>
      <c r="E89" s="24">
        <v>0.40564041198872097</v>
      </c>
      <c r="F89" s="24">
        <v>0.48071908834425164</v>
      </c>
      <c r="G89" s="24">
        <v>0.73690441933268414</v>
      </c>
      <c r="H89" s="24">
        <v>0.81301832840708832</v>
      </c>
      <c r="I89" s="24">
        <v>0.86198179794343688</v>
      </c>
      <c r="J89" s="24">
        <v>0.87117286147400841</v>
      </c>
      <c r="K89" s="24">
        <v>0.77492957732334589</v>
      </c>
      <c r="L89" s="24">
        <v>0.68882927417395046</v>
      </c>
      <c r="M89" s="26">
        <v>0.73047166824936172</v>
      </c>
      <c r="N89" s="24">
        <v>0.81</v>
      </c>
      <c r="O89" s="24">
        <v>0.94</v>
      </c>
      <c r="P89" s="24">
        <v>0.94</v>
      </c>
      <c r="Q89" s="24">
        <v>1.1299999999999999</v>
      </c>
      <c r="R89" s="23">
        <v>0.95</v>
      </c>
      <c r="S89" s="24">
        <v>0.95</v>
      </c>
      <c r="T89" s="24">
        <v>1.08</v>
      </c>
      <c r="U89" s="24">
        <v>1.07</v>
      </c>
      <c r="V89" s="24">
        <v>1.25</v>
      </c>
      <c r="W89" s="22">
        <v>1.0900000000000001</v>
      </c>
      <c r="X89" s="24">
        <v>0.9</v>
      </c>
      <c r="Y89" s="24">
        <v>1</v>
      </c>
      <c r="Z89" s="24">
        <v>1.01</v>
      </c>
      <c r="AA89" s="24">
        <v>1.22</v>
      </c>
      <c r="AB89" s="22">
        <v>1.03</v>
      </c>
      <c r="AC89" s="25">
        <v>0.91</v>
      </c>
      <c r="AD89" s="25">
        <v>0.94</v>
      </c>
      <c r="AE89" s="25">
        <v>1.1200000000000001</v>
      </c>
      <c r="AF89" s="25">
        <v>1.28</v>
      </c>
      <c r="AG89" s="26">
        <v>1.1100000000000001</v>
      </c>
      <c r="AH89" s="30">
        <v>0.87</v>
      </c>
      <c r="AI89" s="30">
        <v>1</v>
      </c>
      <c r="AJ89" s="30">
        <v>1.07</v>
      </c>
      <c r="AK89" s="30">
        <v>1.26</v>
      </c>
      <c r="AL89" s="28">
        <v>1.1200000000000001</v>
      </c>
      <c r="AM89" s="30">
        <v>0.99</v>
      </c>
      <c r="AN89" s="30">
        <v>1.07</v>
      </c>
      <c r="AO89" s="30">
        <v>1.1100000000000001</v>
      </c>
      <c r="AP89" s="30">
        <v>1.35</v>
      </c>
      <c r="AQ89" s="28">
        <v>1.1599999999999999</v>
      </c>
      <c r="AR89" s="30">
        <v>1.03</v>
      </c>
      <c r="AS89" s="30">
        <v>1.1100000000000001</v>
      </c>
      <c r="AT89" s="30">
        <v>1.1000000000000001</v>
      </c>
      <c r="AU89" s="30">
        <v>1.25</v>
      </c>
      <c r="AV89" s="28">
        <v>1.1200000000000001</v>
      </c>
      <c r="AW89" s="48">
        <v>1.1200000000000001</v>
      </c>
      <c r="AX89" s="48">
        <v>1.22</v>
      </c>
      <c r="AY89" s="48">
        <v>1.2</v>
      </c>
      <c r="AZ89" s="48">
        <v>1.38</v>
      </c>
      <c r="BA89" s="28">
        <v>1.27</v>
      </c>
      <c r="BB89" s="25">
        <v>1.2271384692410667</v>
      </c>
      <c r="BC89" s="25">
        <v>1.5659546843455874</v>
      </c>
      <c r="BD89" s="25">
        <v>1.403939612593353</v>
      </c>
      <c r="BE89" s="25">
        <v>1.6242984733548576</v>
      </c>
      <c r="BF89" s="26">
        <v>1.5074216192431189</v>
      </c>
      <c r="BG89" s="25">
        <v>1.4393298661981817</v>
      </c>
      <c r="BH89" s="25">
        <v>1.495075325523803</v>
      </c>
      <c r="BI89" s="25">
        <v>1.4710728245496023</v>
      </c>
      <c r="BJ89" s="25">
        <v>1.5844025365506846</v>
      </c>
      <c r="BK89" s="26">
        <v>1.5247404768424395</v>
      </c>
      <c r="BL89" s="25">
        <v>1.5145000804945243</v>
      </c>
      <c r="BM89" s="25">
        <v>1.5965574645835687</v>
      </c>
      <c r="BN89" s="25">
        <v>1.6380679402906759</v>
      </c>
      <c r="BO89" s="25">
        <v>1.6616415856816349</v>
      </c>
      <c r="BP89" s="26">
        <v>1.6804873946440679</v>
      </c>
      <c r="BQ89" s="25">
        <v>1.4318323151836709</v>
      </c>
      <c r="BR89" s="25">
        <v>1.5454386278797856</v>
      </c>
      <c r="BS89" s="25">
        <v>1.4977279753167922</v>
      </c>
      <c r="BT89" s="25">
        <v>1.5980009082625068</v>
      </c>
      <c r="BU89" s="26">
        <v>1.5223394630828466</v>
      </c>
      <c r="BV89" s="25">
        <v>1.3153080897909701</v>
      </c>
      <c r="BW89" s="25">
        <v>1.5111430098412473</v>
      </c>
      <c r="BX89" s="25">
        <v>1.6036874406419659</v>
      </c>
      <c r="BY89" s="25">
        <v>1.7004954346521861</v>
      </c>
      <c r="BZ89" s="26">
        <v>1.5250447094413466</v>
      </c>
      <c r="CA89" s="61"/>
    </row>
    <row r="90" spans="1:79" s="31" customFormat="1" ht="14.25" customHeight="1" x14ac:dyDescent="0.25">
      <c r="A90" s="118" t="s">
        <v>85</v>
      </c>
      <c r="B90" s="118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18"/>
      <c r="P90" s="118"/>
      <c r="Q90" s="118"/>
      <c r="R90" s="118"/>
      <c r="S90" s="118"/>
      <c r="T90" s="118"/>
      <c r="U90" s="118"/>
      <c r="V90" s="118"/>
      <c r="W90" s="118"/>
      <c r="X90" s="118"/>
      <c r="Y90" s="118"/>
      <c r="Z90" s="118"/>
      <c r="AA90" s="118"/>
      <c r="AB90" s="118"/>
      <c r="AC90" s="118"/>
      <c r="AD90" s="118"/>
      <c r="AE90" s="118"/>
      <c r="AF90" s="118"/>
      <c r="AG90" s="118"/>
      <c r="AH90" s="118"/>
      <c r="AI90" s="118"/>
      <c r="AJ90" s="118"/>
      <c r="AK90" s="118"/>
      <c r="AL90" s="118"/>
      <c r="AM90" s="118"/>
      <c r="AN90" s="118"/>
      <c r="AO90" s="118"/>
      <c r="AP90" s="118"/>
      <c r="AQ90" s="118"/>
      <c r="AR90" s="118"/>
      <c r="AS90" s="118"/>
      <c r="AT90" s="118"/>
      <c r="AU90" s="118"/>
      <c r="AV90" s="118"/>
      <c r="AW90" s="118"/>
      <c r="AX90" s="118"/>
      <c r="AY90" s="118"/>
      <c r="AZ90" s="118"/>
      <c r="BA90" s="118"/>
      <c r="BB90" s="118"/>
      <c r="BC90" s="118"/>
      <c r="BD90" s="118"/>
      <c r="BE90" s="118"/>
      <c r="BF90" s="118"/>
      <c r="BG90" s="118"/>
      <c r="BH90" s="118"/>
      <c r="BI90" s="118"/>
      <c r="BJ90" s="118"/>
      <c r="BK90" s="118"/>
      <c r="BL90" s="118"/>
      <c r="BM90" s="118"/>
      <c r="BN90" s="118"/>
      <c r="BO90" s="118"/>
      <c r="BP90" s="118"/>
      <c r="BQ90" s="118"/>
      <c r="BR90" s="118"/>
      <c r="BS90" s="118"/>
      <c r="BT90" s="118"/>
      <c r="BU90" s="118"/>
      <c r="BV90" s="93"/>
      <c r="BW90" s="93"/>
      <c r="BX90" s="93"/>
      <c r="BY90" s="93"/>
      <c r="BZ90" s="93"/>
      <c r="CA90" s="61"/>
    </row>
    <row r="91" spans="1:79" x14ac:dyDescent="0.25">
      <c r="A91" s="29" t="s">
        <v>86</v>
      </c>
      <c r="B91" s="26"/>
      <c r="C91" s="24"/>
      <c r="D91" s="24"/>
      <c r="E91" s="24"/>
      <c r="F91" s="24"/>
      <c r="G91" s="24"/>
      <c r="H91" s="24"/>
      <c r="I91" s="24">
        <v>1.0281741449507216</v>
      </c>
      <c r="J91" s="24">
        <v>0.99432033870154735</v>
      </c>
      <c r="K91" s="24">
        <v>1.0364560647322023</v>
      </c>
      <c r="L91" s="24">
        <v>1.0365620065278498</v>
      </c>
      <c r="M91" s="26">
        <v>0.88991328504782452</v>
      </c>
      <c r="N91" s="24">
        <v>0.78</v>
      </c>
      <c r="O91" s="24">
        <v>0.99</v>
      </c>
      <c r="P91" s="24">
        <v>1.03</v>
      </c>
      <c r="Q91" s="24">
        <v>1.28</v>
      </c>
      <c r="R91" s="23">
        <v>1.02</v>
      </c>
      <c r="S91" s="24">
        <v>0.92</v>
      </c>
      <c r="T91" s="24">
        <v>1.18</v>
      </c>
      <c r="U91" s="24">
        <v>1.21</v>
      </c>
      <c r="V91" s="24">
        <v>1.54</v>
      </c>
      <c r="W91" s="22">
        <v>1.21</v>
      </c>
      <c r="X91" s="24">
        <v>1</v>
      </c>
      <c r="Y91" s="24">
        <v>1.19</v>
      </c>
      <c r="Z91" s="24">
        <v>1.1299999999999999</v>
      </c>
      <c r="AA91" s="24">
        <v>1.46</v>
      </c>
      <c r="AB91" s="22">
        <v>1.2</v>
      </c>
      <c r="AC91" s="25">
        <v>0.93</v>
      </c>
      <c r="AD91" s="25">
        <v>1.05</v>
      </c>
      <c r="AE91" s="25">
        <v>1.0900000000000001</v>
      </c>
      <c r="AF91" s="25">
        <v>1.45</v>
      </c>
      <c r="AG91" s="26">
        <v>1.2</v>
      </c>
      <c r="AH91" s="30">
        <v>0.96</v>
      </c>
      <c r="AI91" s="30">
        <v>1.21</v>
      </c>
      <c r="AJ91" s="30">
        <v>1.1399999999999999</v>
      </c>
      <c r="AK91" s="30">
        <v>1.52</v>
      </c>
      <c r="AL91" s="28">
        <v>1.19</v>
      </c>
      <c r="AM91" s="30">
        <v>0.9</v>
      </c>
      <c r="AN91" s="30">
        <v>1.1100000000000001</v>
      </c>
      <c r="AO91" s="30">
        <v>1.08</v>
      </c>
      <c r="AP91" s="30">
        <v>1.57</v>
      </c>
      <c r="AQ91" s="28">
        <v>1.19</v>
      </c>
      <c r="AR91" s="30">
        <v>0.99</v>
      </c>
      <c r="AS91" s="30">
        <v>1.31</v>
      </c>
      <c r="AT91" s="30">
        <v>1.26</v>
      </c>
      <c r="AU91" s="30">
        <v>1.7</v>
      </c>
      <c r="AV91" s="28">
        <v>1.31</v>
      </c>
      <c r="AW91" s="48">
        <v>1.18</v>
      </c>
      <c r="AX91" s="48">
        <v>1.47</v>
      </c>
      <c r="AY91" s="48">
        <v>1.45</v>
      </c>
      <c r="AZ91" s="48">
        <v>2.02</v>
      </c>
      <c r="BA91" s="28">
        <v>1.57</v>
      </c>
      <c r="BB91" s="25">
        <v>0.81498580801518927</v>
      </c>
      <c r="BC91" s="25">
        <v>1.6937545949672936</v>
      </c>
      <c r="BD91" s="25">
        <v>1.6314431782963481</v>
      </c>
      <c r="BE91" s="25">
        <v>2.1740748193447978</v>
      </c>
      <c r="BF91" s="26">
        <v>1.7315419469254931</v>
      </c>
      <c r="BG91" s="25">
        <v>1.3674731529361561</v>
      </c>
      <c r="BH91" s="25">
        <v>1.6791361588143774</v>
      </c>
      <c r="BI91" s="25">
        <v>1.6364175377038719</v>
      </c>
      <c r="BJ91" s="25">
        <v>2.1273069529555784</v>
      </c>
      <c r="BK91" s="26">
        <v>1.7231192251039416</v>
      </c>
      <c r="BL91" s="25">
        <v>1.8633890056977651</v>
      </c>
      <c r="BM91" s="25">
        <v>2.0999190359682802</v>
      </c>
      <c r="BN91" s="25">
        <v>2.0421924131781162</v>
      </c>
      <c r="BO91" s="25">
        <v>2.6250505517450793</v>
      </c>
      <c r="BP91" s="26">
        <v>2.1093328738437815</v>
      </c>
      <c r="BQ91" s="25">
        <v>1.6952381370622329</v>
      </c>
      <c r="BR91" s="25">
        <v>2.2258847685244096</v>
      </c>
      <c r="BS91" s="25">
        <v>2.1776404865564976</v>
      </c>
      <c r="BT91" s="25">
        <v>2.8443949742323116</v>
      </c>
      <c r="BU91" s="26">
        <v>2.2745206869796517</v>
      </c>
      <c r="BV91" s="25">
        <v>2.0655001339121828</v>
      </c>
      <c r="BW91" s="25">
        <v>2.8472940954888202</v>
      </c>
      <c r="BX91" s="25">
        <v>2.5777416892568947</v>
      </c>
      <c r="BY91" s="25">
        <v>3.4798809144018223</v>
      </c>
      <c r="BZ91" s="26">
        <v>2.6602111523004868</v>
      </c>
      <c r="CA91" s="61"/>
    </row>
    <row r="92" spans="1:79" x14ac:dyDescent="0.25">
      <c r="A92" s="29" t="s">
        <v>87</v>
      </c>
      <c r="B92" s="26"/>
      <c r="C92" s="24"/>
      <c r="D92" s="24"/>
      <c r="E92" s="24"/>
      <c r="F92" s="24"/>
      <c r="G92" s="24"/>
      <c r="H92" s="24">
        <v>1.1455033527597576</v>
      </c>
      <c r="I92" s="24">
        <v>1.1666862313896849</v>
      </c>
      <c r="J92" s="24">
        <v>1.0420526911927024</v>
      </c>
      <c r="K92" s="24">
        <v>1.1021375363752151</v>
      </c>
      <c r="L92" s="24">
        <v>1.1338222821295432</v>
      </c>
      <c r="M92" s="26">
        <v>1.2789979992464098</v>
      </c>
      <c r="N92" s="24">
        <v>1.0900000000000001</v>
      </c>
      <c r="O92" s="24">
        <v>1.25</v>
      </c>
      <c r="P92" s="24">
        <v>1.3</v>
      </c>
      <c r="Q92" s="24">
        <v>1.57</v>
      </c>
      <c r="R92" s="23">
        <v>1.31</v>
      </c>
      <c r="S92" s="24">
        <v>1.42</v>
      </c>
      <c r="T92" s="24">
        <v>1.47</v>
      </c>
      <c r="U92" s="24">
        <v>1.55</v>
      </c>
      <c r="V92" s="24">
        <v>1.86</v>
      </c>
      <c r="W92" s="22">
        <v>1.57</v>
      </c>
      <c r="X92" s="24">
        <v>1.23</v>
      </c>
      <c r="Y92" s="24">
        <v>1.52</v>
      </c>
      <c r="Z92" s="24">
        <v>1.62</v>
      </c>
      <c r="AA92" s="24">
        <v>1.96</v>
      </c>
      <c r="AB92" s="22">
        <v>1.58</v>
      </c>
      <c r="AC92" s="25">
        <v>1.37</v>
      </c>
      <c r="AD92" s="25">
        <v>1.51</v>
      </c>
      <c r="AE92" s="25">
        <v>1.71</v>
      </c>
      <c r="AF92" s="25">
        <v>2.12</v>
      </c>
      <c r="AG92" s="26">
        <v>1.65</v>
      </c>
      <c r="AH92" s="30">
        <v>1.39</v>
      </c>
      <c r="AI92" s="30">
        <v>1.59</v>
      </c>
      <c r="AJ92" s="30">
        <v>1.59</v>
      </c>
      <c r="AK92" s="30">
        <v>1.83</v>
      </c>
      <c r="AL92" s="28">
        <v>1.64</v>
      </c>
      <c r="AM92" s="30">
        <v>1.31</v>
      </c>
      <c r="AN92" s="30">
        <v>1.49</v>
      </c>
      <c r="AO92" s="30">
        <v>1.45</v>
      </c>
      <c r="AP92" s="30">
        <v>1.81</v>
      </c>
      <c r="AQ92" s="28">
        <v>1.56</v>
      </c>
      <c r="AR92" s="30">
        <v>1.3</v>
      </c>
      <c r="AS92" s="30">
        <v>1.56</v>
      </c>
      <c r="AT92" s="30">
        <v>1.51</v>
      </c>
      <c r="AU92" s="30">
        <v>1.85</v>
      </c>
      <c r="AV92" s="28">
        <v>1.55</v>
      </c>
      <c r="AW92" s="48">
        <v>1.34</v>
      </c>
      <c r="AX92" s="48">
        <v>1.91</v>
      </c>
      <c r="AY92" s="48">
        <v>1.78</v>
      </c>
      <c r="AZ92" s="48">
        <v>2.19</v>
      </c>
      <c r="BA92" s="28">
        <v>1.85</v>
      </c>
      <c r="BB92" s="25">
        <v>1.6421200893285335</v>
      </c>
      <c r="BC92" s="25">
        <v>2.3613525647736635</v>
      </c>
      <c r="BD92" s="25">
        <v>2.2093607230640222</v>
      </c>
      <c r="BE92" s="25">
        <v>2.6032202391331318</v>
      </c>
      <c r="BF92" s="26">
        <v>2.2065388171910598</v>
      </c>
      <c r="BG92" s="25">
        <v>1.9398017063741215</v>
      </c>
      <c r="BH92" s="25">
        <v>2.5354110058069423</v>
      </c>
      <c r="BI92" s="25">
        <v>2.4615272263783692</v>
      </c>
      <c r="BJ92" s="25">
        <v>3.1634791652203464</v>
      </c>
      <c r="BK92" s="26">
        <v>2.5627383377087618</v>
      </c>
      <c r="BL92" s="25">
        <v>2.2683293256603192</v>
      </c>
      <c r="BM92" s="25">
        <v>2.9093364234447177</v>
      </c>
      <c r="BN92" s="25">
        <v>2.7282079329330795</v>
      </c>
      <c r="BO92" s="25">
        <v>3.5717727956023868</v>
      </c>
      <c r="BP92" s="26">
        <v>2.9545986809332203</v>
      </c>
      <c r="BQ92" s="25">
        <v>2.4971329975117369</v>
      </c>
      <c r="BR92" s="25">
        <v>3.3498119712771177</v>
      </c>
      <c r="BS92" s="25">
        <v>3.3781071416400907</v>
      </c>
      <c r="BT92" s="25">
        <v>3.69467692808335</v>
      </c>
      <c r="BU92" s="26">
        <v>3.2132608458682341</v>
      </c>
      <c r="BV92" s="25">
        <v>2.0292873485901741</v>
      </c>
      <c r="BW92" s="25">
        <v>3.3971363484288526</v>
      </c>
      <c r="BX92" s="25">
        <v>2.9476744571004985</v>
      </c>
      <c r="BY92" s="25">
        <v>3.6096677851639143</v>
      </c>
      <c r="BZ92" s="26">
        <v>2.9827839297046386</v>
      </c>
      <c r="CA92" s="61"/>
    </row>
    <row r="93" spans="1:79" x14ac:dyDescent="0.25">
      <c r="A93" s="29" t="s">
        <v>88</v>
      </c>
      <c r="B93" s="26">
        <v>6.1314025099364726E-2</v>
      </c>
      <c r="C93" s="24">
        <v>0.11310239366059213</v>
      </c>
      <c r="D93" s="24">
        <v>0.18439310117302177</v>
      </c>
      <c r="E93" s="24">
        <v>0.20919371517109875</v>
      </c>
      <c r="F93" s="24">
        <v>0.27938366184299934</v>
      </c>
      <c r="G93" s="24">
        <v>0.40115944612780718</v>
      </c>
      <c r="H93" s="24">
        <v>0.48172935247310872</v>
      </c>
      <c r="I93" s="24">
        <v>0.63697348863230185</v>
      </c>
      <c r="J93" s="24">
        <v>0.6149517126107934</v>
      </c>
      <c r="K93" s="24">
        <v>0.68018571739266875</v>
      </c>
      <c r="L93" s="24">
        <v>0.60350171987104595</v>
      </c>
      <c r="M93" s="26">
        <v>0.6209582320100222</v>
      </c>
      <c r="N93" s="24">
        <v>0.61</v>
      </c>
      <c r="O93" s="24">
        <v>0.71</v>
      </c>
      <c r="P93" s="24">
        <v>0.75</v>
      </c>
      <c r="Q93" s="24">
        <v>0.88</v>
      </c>
      <c r="R93" s="23">
        <v>0.74</v>
      </c>
      <c r="S93" s="24">
        <v>0.71</v>
      </c>
      <c r="T93" s="24">
        <v>0.75</v>
      </c>
      <c r="U93" s="24">
        <v>0.82</v>
      </c>
      <c r="V93" s="24">
        <v>0.94</v>
      </c>
      <c r="W93" s="22">
        <v>0.81</v>
      </c>
      <c r="X93" s="24">
        <v>0.74</v>
      </c>
      <c r="Y93" s="24">
        <v>0.8</v>
      </c>
      <c r="Z93" s="24">
        <v>0.77</v>
      </c>
      <c r="AA93" s="24">
        <v>0.96</v>
      </c>
      <c r="AB93" s="22">
        <v>0.82</v>
      </c>
      <c r="AC93" s="25">
        <v>0.71</v>
      </c>
      <c r="AD93" s="25">
        <v>0.77</v>
      </c>
      <c r="AE93" s="25">
        <v>0.82</v>
      </c>
      <c r="AF93" s="25">
        <v>1.07</v>
      </c>
      <c r="AG93" s="26">
        <v>0.88</v>
      </c>
      <c r="AH93" s="30">
        <v>0.82</v>
      </c>
      <c r="AI93" s="30">
        <v>0.95</v>
      </c>
      <c r="AJ93" s="30">
        <v>0.96</v>
      </c>
      <c r="AK93" s="30">
        <v>1.2</v>
      </c>
      <c r="AL93" s="28">
        <v>0.99</v>
      </c>
      <c r="AM93" s="30">
        <v>0.82</v>
      </c>
      <c r="AN93" s="30">
        <v>0.98</v>
      </c>
      <c r="AO93" s="30">
        <v>0.99</v>
      </c>
      <c r="AP93" s="30">
        <v>1.18</v>
      </c>
      <c r="AQ93" s="28">
        <v>1.02</v>
      </c>
      <c r="AR93" s="30">
        <v>0.95</v>
      </c>
      <c r="AS93" s="30">
        <v>1</v>
      </c>
      <c r="AT93" s="30">
        <v>0.01</v>
      </c>
      <c r="AU93" s="30">
        <v>1.17</v>
      </c>
      <c r="AV93" s="28">
        <v>1.04</v>
      </c>
      <c r="AW93" s="48">
        <v>1</v>
      </c>
      <c r="AX93" s="48">
        <v>1.1599999999999999</v>
      </c>
      <c r="AY93" s="48">
        <v>1.1200000000000001</v>
      </c>
      <c r="AZ93" s="48">
        <v>1.32</v>
      </c>
      <c r="BA93" s="28">
        <v>1.19</v>
      </c>
      <c r="BB93" s="25">
        <v>1.0740345899218657</v>
      </c>
      <c r="BC93" s="25">
        <v>1.2706560903626964</v>
      </c>
      <c r="BD93" s="25">
        <v>1.2487409804286995</v>
      </c>
      <c r="BE93" s="25">
        <v>1.4801641164476684</v>
      </c>
      <c r="BF93" s="26">
        <v>1.2889153316519368</v>
      </c>
      <c r="BG93" s="25">
        <v>1.1031809832882846</v>
      </c>
      <c r="BH93" s="25">
        <v>1.2222563952388668</v>
      </c>
      <c r="BI93" s="25">
        <v>1.1793039608696145</v>
      </c>
      <c r="BJ93" s="25">
        <v>1.4132334339682475</v>
      </c>
      <c r="BK93" s="26">
        <v>1.2535659703782538</v>
      </c>
      <c r="BL93" s="25">
        <v>1.3603812502138695</v>
      </c>
      <c r="BM93" s="25">
        <v>1.3997006388448108</v>
      </c>
      <c r="BN93" s="25">
        <v>1.3559541866915439</v>
      </c>
      <c r="BO93" s="25">
        <v>1.6583350895888007</v>
      </c>
      <c r="BP93" s="26">
        <v>1.4580699196925468</v>
      </c>
      <c r="BQ93" s="25">
        <v>1.2943563498054875</v>
      </c>
      <c r="BR93" s="25">
        <v>1.4713287928386116</v>
      </c>
      <c r="BS93" s="25">
        <v>1.5024359740900788</v>
      </c>
      <c r="BT93" s="25">
        <v>1.7409365860516202</v>
      </c>
      <c r="BU93" s="26">
        <v>1.5116792698269741</v>
      </c>
      <c r="BV93" s="25">
        <v>1.3542085246050213</v>
      </c>
      <c r="BW93" s="25">
        <v>1.6987279229012222</v>
      </c>
      <c r="BX93" s="25">
        <v>1.592505620773883</v>
      </c>
      <c r="BY93" s="25">
        <v>1.7476504069437953</v>
      </c>
      <c r="BZ93" s="26">
        <v>1.5878453134730763</v>
      </c>
      <c r="CA93" s="61"/>
    </row>
    <row r="94" spans="1:79" x14ac:dyDescent="0.25">
      <c r="A94" s="29" t="s">
        <v>89</v>
      </c>
      <c r="B94" s="26"/>
      <c r="C94" s="24">
        <v>0.18420711806562895</v>
      </c>
      <c r="D94" s="24">
        <v>0.34478951094032539</v>
      </c>
      <c r="E94" s="24">
        <v>0.34933806381147686</v>
      </c>
      <c r="F94" s="24">
        <v>0.45721813353851942</v>
      </c>
      <c r="G94" s="24">
        <v>0.59120061070800178</v>
      </c>
      <c r="H94" s="24">
        <v>0.58100161381532911</v>
      </c>
      <c r="I94" s="24">
        <v>0.74917472186393008</v>
      </c>
      <c r="J94" s="24">
        <v>0.82483195661220654</v>
      </c>
      <c r="K94" s="24">
        <v>0.93154577676064054</v>
      </c>
      <c r="L94" s="24">
        <v>0.84268233616306942</v>
      </c>
      <c r="M94" s="26">
        <v>0.79465710355668573</v>
      </c>
      <c r="N94" s="24">
        <v>0.92</v>
      </c>
      <c r="O94" s="24">
        <v>1.0900000000000001</v>
      </c>
      <c r="P94" s="24">
        <v>1.05</v>
      </c>
      <c r="Q94" s="24">
        <v>1.29</v>
      </c>
      <c r="R94" s="23">
        <v>1.0900000000000001</v>
      </c>
      <c r="S94" s="24">
        <v>0.89</v>
      </c>
      <c r="T94" s="24">
        <v>1.05</v>
      </c>
      <c r="U94" s="24">
        <v>1.08</v>
      </c>
      <c r="V94" s="24">
        <v>1.39</v>
      </c>
      <c r="W94" s="22">
        <v>1.1100000000000001</v>
      </c>
      <c r="X94" s="24">
        <v>0.83</v>
      </c>
      <c r="Y94" s="24">
        <v>0.94</v>
      </c>
      <c r="Z94" s="24">
        <v>0.92</v>
      </c>
      <c r="AA94" s="24">
        <v>1.2</v>
      </c>
      <c r="AB94" s="22">
        <v>0.98</v>
      </c>
      <c r="AC94" s="25">
        <v>0.83</v>
      </c>
      <c r="AD94" s="25">
        <v>0.86</v>
      </c>
      <c r="AE94" s="25">
        <v>0.97</v>
      </c>
      <c r="AF94" s="25">
        <v>1.31</v>
      </c>
      <c r="AG94" s="26">
        <v>1.01</v>
      </c>
      <c r="AH94" s="30">
        <v>0.84</v>
      </c>
      <c r="AI94" s="30">
        <v>1.06</v>
      </c>
      <c r="AJ94" s="30">
        <v>1.24</v>
      </c>
      <c r="AK94" s="30">
        <v>1.46</v>
      </c>
      <c r="AL94" s="28">
        <v>1.1100000000000001</v>
      </c>
      <c r="AM94" s="30">
        <v>1.01</v>
      </c>
      <c r="AN94" s="30">
        <v>1.1299999999999999</v>
      </c>
      <c r="AO94" s="30">
        <v>1.18</v>
      </c>
      <c r="AP94" s="30">
        <v>1.48</v>
      </c>
      <c r="AQ94" s="28">
        <v>1.22</v>
      </c>
      <c r="AR94" s="30">
        <v>1.23</v>
      </c>
      <c r="AS94" s="30">
        <v>1.36</v>
      </c>
      <c r="AT94" s="30">
        <v>0.02</v>
      </c>
      <c r="AU94" s="30">
        <v>1.65</v>
      </c>
      <c r="AV94" s="28">
        <v>1.44</v>
      </c>
      <c r="AW94" s="48">
        <v>1.35</v>
      </c>
      <c r="AX94" s="48">
        <v>1.52</v>
      </c>
      <c r="AY94" s="48">
        <v>1.58</v>
      </c>
      <c r="AZ94" s="48">
        <v>1.92</v>
      </c>
      <c r="BA94" s="28">
        <v>1.64</v>
      </c>
      <c r="BB94" s="25">
        <v>1.6304799450468439</v>
      </c>
      <c r="BC94" s="25">
        <v>1.8098410389682069</v>
      </c>
      <c r="BD94" s="25">
        <v>1.8180483501466373</v>
      </c>
      <c r="BE94" s="25">
        <v>2.2037175059090131</v>
      </c>
      <c r="BF94" s="26">
        <v>1.8812654177060333</v>
      </c>
      <c r="BG94" s="25">
        <v>1.5812667404387821</v>
      </c>
      <c r="BH94" s="25">
        <v>1.6453670614751343</v>
      </c>
      <c r="BI94" s="25">
        <v>1.7538727826976035</v>
      </c>
      <c r="BJ94" s="25">
        <v>2.2005329734973422</v>
      </c>
      <c r="BK94" s="26">
        <v>1.8312485394960256</v>
      </c>
      <c r="BL94" s="25">
        <v>1.7383468667165285</v>
      </c>
      <c r="BM94" s="25">
        <v>1.7824855035230487</v>
      </c>
      <c r="BN94" s="25">
        <v>1.8115015561734258</v>
      </c>
      <c r="BO94" s="25">
        <v>2.2540716481806506</v>
      </c>
      <c r="BP94" s="26">
        <v>1.9402000235703312</v>
      </c>
      <c r="BQ94" s="25">
        <v>1.5985080406051331</v>
      </c>
      <c r="BR94" s="25">
        <v>1.7274604933218776</v>
      </c>
      <c r="BS94" s="25">
        <v>1.8130427199088919</v>
      </c>
      <c r="BT94" s="25">
        <v>2.2312375751327989</v>
      </c>
      <c r="BU94" s="26">
        <v>1.8675901934808503</v>
      </c>
      <c r="BV94" s="25">
        <v>1.5064433884968793</v>
      </c>
      <c r="BW94" s="25">
        <v>1.9577109101799539</v>
      </c>
      <c r="BX94" s="25">
        <v>1.9611158886527362</v>
      </c>
      <c r="BY94" s="25">
        <v>2.2947856671387172</v>
      </c>
      <c r="BZ94" s="26">
        <v>1.9286229261601322</v>
      </c>
      <c r="CA94" s="61"/>
    </row>
    <row r="95" spans="1:79" x14ac:dyDescent="0.25">
      <c r="A95" s="29" t="s">
        <v>90</v>
      </c>
      <c r="B95" s="26"/>
      <c r="C95" s="24">
        <v>0.27313538113573438</v>
      </c>
      <c r="D95" s="24">
        <v>0.31928813081958801</v>
      </c>
      <c r="E95" s="24">
        <v>0.3052168783374426</v>
      </c>
      <c r="F95" s="24">
        <v>0.39358444636038653</v>
      </c>
      <c r="G95" s="24">
        <v>0.54806004148344278</v>
      </c>
      <c r="H95" s="24">
        <v>0.5930655957105333</v>
      </c>
      <c r="I95" s="24">
        <v>0.73134058724988849</v>
      </c>
      <c r="J95" s="24">
        <v>0.61957732512622232</v>
      </c>
      <c r="K95" s="24">
        <v>0.76569990156102596</v>
      </c>
      <c r="L95" s="24">
        <v>0.77298483009606977</v>
      </c>
      <c r="M95" s="26">
        <v>0.75737989602211953</v>
      </c>
      <c r="N95" s="24">
        <v>0.59</v>
      </c>
      <c r="O95" s="24">
        <v>0.72</v>
      </c>
      <c r="P95" s="24">
        <v>0.64</v>
      </c>
      <c r="Q95" s="24">
        <v>0.95</v>
      </c>
      <c r="R95" s="23">
        <v>0.73</v>
      </c>
      <c r="S95" s="24">
        <v>0.69</v>
      </c>
      <c r="T95" s="24">
        <v>0.75</v>
      </c>
      <c r="U95" s="24">
        <v>0.79</v>
      </c>
      <c r="V95" s="24">
        <v>1.05</v>
      </c>
      <c r="W95" s="22">
        <v>0.82</v>
      </c>
      <c r="X95" s="24">
        <v>0.68</v>
      </c>
      <c r="Y95" s="24">
        <v>0.77</v>
      </c>
      <c r="Z95" s="24">
        <v>0.89</v>
      </c>
      <c r="AA95" s="24">
        <v>1.1000000000000001</v>
      </c>
      <c r="AB95" s="22">
        <v>0.86</v>
      </c>
      <c r="AC95" s="25">
        <v>0.64</v>
      </c>
      <c r="AD95" s="25">
        <v>0.71</v>
      </c>
      <c r="AE95" s="25">
        <v>0.88</v>
      </c>
      <c r="AF95" s="25">
        <v>1.19</v>
      </c>
      <c r="AG95" s="26">
        <v>0.86</v>
      </c>
      <c r="AH95" s="30">
        <v>0.75</v>
      </c>
      <c r="AI95" s="30">
        <v>0.84</v>
      </c>
      <c r="AJ95" s="30">
        <v>0.95</v>
      </c>
      <c r="AK95" s="30">
        <v>1.1299999999999999</v>
      </c>
      <c r="AL95" s="28">
        <v>0.87</v>
      </c>
      <c r="AM95" s="30">
        <v>0.71</v>
      </c>
      <c r="AN95" s="30">
        <v>0.83</v>
      </c>
      <c r="AO95" s="30">
        <v>0.9</v>
      </c>
      <c r="AP95" s="30">
        <v>1.1100000000000001</v>
      </c>
      <c r="AQ95" s="28">
        <v>0.91</v>
      </c>
      <c r="AR95" s="30">
        <v>0.79</v>
      </c>
      <c r="AS95" s="30">
        <v>0.94</v>
      </c>
      <c r="AT95" s="30">
        <v>0.02</v>
      </c>
      <c r="AU95" s="30">
        <v>1.1599999999999999</v>
      </c>
      <c r="AV95" s="28">
        <v>0.96</v>
      </c>
      <c r="AW95" s="48">
        <v>0.98</v>
      </c>
      <c r="AX95" s="48">
        <v>1.06</v>
      </c>
      <c r="AY95" s="48">
        <v>1.1100000000000001</v>
      </c>
      <c r="AZ95" s="48">
        <v>1.51</v>
      </c>
      <c r="BA95" s="28">
        <v>1.19</v>
      </c>
      <c r="BB95" s="25">
        <v>1.0827190983087764</v>
      </c>
      <c r="BC95" s="25">
        <v>1.1965068013828792</v>
      </c>
      <c r="BD95" s="25">
        <v>1.2189096501721828</v>
      </c>
      <c r="BE95" s="25">
        <v>1.507901679458737</v>
      </c>
      <c r="BF95" s="26">
        <v>1.2597445744029705</v>
      </c>
      <c r="BG95" s="25">
        <v>1.0260917425562135</v>
      </c>
      <c r="BH95" s="25">
        <v>1.0942233152017506</v>
      </c>
      <c r="BI95" s="25">
        <v>1.2005407180941035</v>
      </c>
      <c r="BJ95" s="25">
        <v>1.3712177683961844</v>
      </c>
      <c r="BK95" s="26">
        <v>1.1961152476712171</v>
      </c>
      <c r="BL95" s="25">
        <v>1.1689843254204688</v>
      </c>
      <c r="BM95" s="25">
        <v>1.2225389349994631</v>
      </c>
      <c r="BN95" s="25">
        <v>1.2742972759612479</v>
      </c>
      <c r="BO95" s="25">
        <v>1.5197304246907017</v>
      </c>
      <c r="BP95" s="26">
        <v>1.3349311059367561</v>
      </c>
      <c r="BQ95" s="25">
        <v>1.1118548469664318</v>
      </c>
      <c r="BR95" s="25">
        <v>1.1698141564246101</v>
      </c>
      <c r="BS95" s="25">
        <v>1.3311282866815306</v>
      </c>
      <c r="BT95" s="25">
        <v>1.5769400570736758</v>
      </c>
      <c r="BU95" s="26">
        <v>1.311182521068551</v>
      </c>
      <c r="BV95" s="25">
        <v>1.1330980120343856</v>
      </c>
      <c r="BW95" s="25">
        <v>1.3693393828898206</v>
      </c>
      <c r="BX95" s="25">
        <v>1.3770046527248501</v>
      </c>
      <c r="BY95" s="25">
        <v>1.6411121674898042</v>
      </c>
      <c r="BZ95" s="26">
        <v>1.3699889021095868</v>
      </c>
      <c r="CA95" s="61"/>
    </row>
    <row r="96" spans="1:79" x14ac:dyDescent="0.25">
      <c r="A96" s="29" t="s">
        <v>91</v>
      </c>
      <c r="B96" s="26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6"/>
      <c r="N96" s="24">
        <v>1.51</v>
      </c>
      <c r="O96" s="24">
        <v>1.85</v>
      </c>
      <c r="P96" s="24">
        <v>1.81</v>
      </c>
      <c r="Q96" s="24">
        <v>2.37</v>
      </c>
      <c r="R96" s="23">
        <v>1.9</v>
      </c>
      <c r="S96" s="24">
        <v>1.64</v>
      </c>
      <c r="T96" s="24">
        <v>2.1</v>
      </c>
      <c r="U96" s="24">
        <v>2.08</v>
      </c>
      <c r="V96" s="24">
        <v>2.8</v>
      </c>
      <c r="W96" s="22">
        <v>2.17</v>
      </c>
      <c r="X96" s="24">
        <v>1.47</v>
      </c>
      <c r="Y96" s="24">
        <v>2.0499999999999998</v>
      </c>
      <c r="Z96" s="24">
        <v>1.74</v>
      </c>
      <c r="AA96" s="24">
        <v>2.0299999999999998</v>
      </c>
      <c r="AB96" s="22">
        <v>1.84</v>
      </c>
      <c r="AC96" s="25">
        <v>1.67</v>
      </c>
      <c r="AD96" s="25">
        <v>1.75</v>
      </c>
      <c r="AE96" s="25">
        <v>1.65</v>
      </c>
      <c r="AF96" s="25">
        <v>2.15</v>
      </c>
      <c r="AG96" s="26">
        <v>1.93</v>
      </c>
      <c r="AH96" s="30">
        <v>1.71</v>
      </c>
      <c r="AI96" s="30">
        <v>1.97</v>
      </c>
      <c r="AJ96" s="30">
        <v>1.88</v>
      </c>
      <c r="AK96" s="30">
        <v>1.91</v>
      </c>
      <c r="AL96" s="28">
        <v>2.02</v>
      </c>
      <c r="AM96" s="30">
        <v>1.44</v>
      </c>
      <c r="AN96" s="30">
        <v>1.61</v>
      </c>
      <c r="AO96" s="30">
        <v>1.73</v>
      </c>
      <c r="AP96" s="30">
        <v>2.2999999999999998</v>
      </c>
      <c r="AQ96" s="28">
        <v>1.8</v>
      </c>
      <c r="AR96" s="30">
        <v>1.65</v>
      </c>
      <c r="AS96" s="30">
        <v>2</v>
      </c>
      <c r="AT96" s="30">
        <v>0.08</v>
      </c>
      <c r="AU96" s="30">
        <v>2.21</v>
      </c>
      <c r="AV96" s="28">
        <v>1.91</v>
      </c>
      <c r="AW96" s="48">
        <v>2.0499999999999998</v>
      </c>
      <c r="AX96" s="48">
        <v>2.4</v>
      </c>
      <c r="AY96" s="48">
        <v>2.34</v>
      </c>
      <c r="AZ96" s="48">
        <v>3.08</v>
      </c>
      <c r="BA96" s="28">
        <v>2.54</v>
      </c>
      <c r="BB96" s="25">
        <v>2.6289768670967648</v>
      </c>
      <c r="BC96" s="25">
        <v>2.9227623709179316</v>
      </c>
      <c r="BD96" s="25">
        <v>2.7588443370243674</v>
      </c>
      <c r="BE96" s="25">
        <v>3.5985573573254186</v>
      </c>
      <c r="BF96" s="26">
        <v>3.008515490856086</v>
      </c>
      <c r="BG96" s="25">
        <v>3.2438760526008639</v>
      </c>
      <c r="BH96" s="25">
        <v>3.4134659658257958</v>
      </c>
      <c r="BI96" s="25">
        <v>3.3809641674785107</v>
      </c>
      <c r="BJ96" s="25">
        <v>2.6799368695892163</v>
      </c>
      <c r="BK96" s="26">
        <v>3.209765787347195</v>
      </c>
      <c r="BL96" s="25">
        <v>2.9936866553831138</v>
      </c>
      <c r="BM96" s="25">
        <v>3.1663279990322812</v>
      </c>
      <c r="BN96" s="25">
        <v>3.1678576286625351</v>
      </c>
      <c r="BO96" s="25">
        <v>3.3238327674947268</v>
      </c>
      <c r="BP96" s="26">
        <v>3.3848602384276147</v>
      </c>
      <c r="BQ96" s="25">
        <v>3.7478294802270589</v>
      </c>
      <c r="BR96" s="25">
        <v>3.9647516210833946</v>
      </c>
      <c r="BS96" s="25">
        <v>3.9197435456943857</v>
      </c>
      <c r="BT96" s="25">
        <v>3.6845431831398474</v>
      </c>
      <c r="BU96" s="26">
        <v>3.8612322610835648</v>
      </c>
      <c r="BV96" s="25">
        <v>3.1060651047894976</v>
      </c>
      <c r="BW96" s="25">
        <v>3.2467020395297372</v>
      </c>
      <c r="BX96" s="25">
        <v>4.1517608145865177</v>
      </c>
      <c r="BY96" s="25">
        <v>4.5965711700840801</v>
      </c>
      <c r="BZ96" s="26">
        <v>3.8388363192540962</v>
      </c>
      <c r="CA96" s="61"/>
    </row>
    <row r="97" spans="1:79" x14ac:dyDescent="0.25">
      <c r="A97" s="29" t="s">
        <v>92</v>
      </c>
      <c r="B97" s="26"/>
      <c r="C97" s="24"/>
      <c r="D97" s="24"/>
      <c r="E97" s="24"/>
      <c r="F97" s="24"/>
      <c r="G97" s="24"/>
      <c r="H97" s="24"/>
      <c r="I97" s="24"/>
      <c r="J97" s="24"/>
      <c r="K97" s="24"/>
      <c r="L97" s="24">
        <v>0.93998243392008152</v>
      </c>
      <c r="M97" s="26">
        <v>0.85377620770274687</v>
      </c>
      <c r="N97" s="24">
        <v>0.87</v>
      </c>
      <c r="O97" s="24">
        <v>1.04</v>
      </c>
      <c r="P97" s="24">
        <v>0.98</v>
      </c>
      <c r="Q97" s="24">
        <v>1.1299999999999999</v>
      </c>
      <c r="R97" s="23">
        <v>1.01</v>
      </c>
      <c r="S97" s="24">
        <v>0.99</v>
      </c>
      <c r="T97" s="24">
        <v>1.07</v>
      </c>
      <c r="U97" s="24">
        <v>1.1299999999999999</v>
      </c>
      <c r="V97" s="24">
        <v>1.28</v>
      </c>
      <c r="W97" s="22">
        <v>1.1200000000000001</v>
      </c>
      <c r="X97" s="24">
        <v>0.96</v>
      </c>
      <c r="Y97" s="24">
        <v>1.04</v>
      </c>
      <c r="Z97" s="24">
        <v>1.0900000000000001</v>
      </c>
      <c r="AA97" s="24">
        <v>1.17</v>
      </c>
      <c r="AB97" s="22">
        <v>1.07</v>
      </c>
      <c r="AC97" s="25">
        <v>1.06</v>
      </c>
      <c r="AD97" s="25">
        <v>1.1499999999999999</v>
      </c>
      <c r="AE97" s="25">
        <v>1.24</v>
      </c>
      <c r="AF97" s="25">
        <v>1.52</v>
      </c>
      <c r="AG97" s="26">
        <v>1.3</v>
      </c>
      <c r="AH97" s="30">
        <v>1.21</v>
      </c>
      <c r="AI97" s="30">
        <v>1.33</v>
      </c>
      <c r="AJ97" s="30">
        <v>1.41</v>
      </c>
      <c r="AK97" s="30">
        <v>1.52</v>
      </c>
      <c r="AL97" s="28">
        <v>1.43</v>
      </c>
      <c r="AM97" s="30">
        <v>1.08</v>
      </c>
      <c r="AN97" s="30">
        <v>1.24</v>
      </c>
      <c r="AO97" s="30">
        <v>1.27</v>
      </c>
      <c r="AP97" s="30">
        <v>1.39</v>
      </c>
      <c r="AQ97" s="28">
        <v>1.28</v>
      </c>
      <c r="AR97" s="30">
        <v>1.3</v>
      </c>
      <c r="AS97" s="30">
        <v>1.34</v>
      </c>
      <c r="AT97" s="30">
        <v>0.05</v>
      </c>
      <c r="AU97" s="30">
        <v>1.39</v>
      </c>
      <c r="AV97" s="28">
        <v>1.33</v>
      </c>
      <c r="AW97" s="48">
        <v>1.36</v>
      </c>
      <c r="AX97" s="48">
        <v>1.43</v>
      </c>
      <c r="AY97" s="48">
        <v>1.44</v>
      </c>
      <c r="AZ97" s="48">
        <v>1.47</v>
      </c>
      <c r="BA97" s="28">
        <v>1.47</v>
      </c>
      <c r="BB97" s="25">
        <v>1.4021612181854621</v>
      </c>
      <c r="BC97" s="25">
        <v>1.4912740919208374</v>
      </c>
      <c r="BD97" s="25">
        <v>1.4522371380370973</v>
      </c>
      <c r="BE97" s="25">
        <v>1.4717651116008876</v>
      </c>
      <c r="BF97" s="26">
        <v>1.4689668360541439</v>
      </c>
      <c r="BG97" s="25">
        <v>1.4249470637937867</v>
      </c>
      <c r="BH97" s="25">
        <v>1.4574500458528319</v>
      </c>
      <c r="BI97" s="25">
        <v>1.519999899754547</v>
      </c>
      <c r="BJ97" s="25">
        <v>1.7186920152662932</v>
      </c>
      <c r="BK97" s="26">
        <v>1.560567956051911</v>
      </c>
      <c r="BL97" s="25">
        <v>1.7562932437157843</v>
      </c>
      <c r="BM97" s="25">
        <v>1.8134305902174472</v>
      </c>
      <c r="BN97" s="25">
        <v>1.7510551544909088</v>
      </c>
      <c r="BO97" s="25">
        <v>2.0959285972560697</v>
      </c>
      <c r="BP97" s="26">
        <v>1.8696994419992057</v>
      </c>
      <c r="BQ97" s="25">
        <v>1.7575871800376628</v>
      </c>
      <c r="BR97" s="25">
        <v>1.9266285432263555</v>
      </c>
      <c r="BS97" s="25">
        <v>1.9223266222661961</v>
      </c>
      <c r="BT97" s="25">
        <v>2.3489667363542885</v>
      </c>
      <c r="BU97" s="26">
        <v>2.0195739650639508</v>
      </c>
      <c r="BV97" s="25">
        <v>1.7643133703193965</v>
      </c>
      <c r="BW97" s="25">
        <v>2.1348920274314525</v>
      </c>
      <c r="BX97" s="25">
        <v>2.1929388118193502</v>
      </c>
      <c r="BY97" s="25">
        <v>2.6098317130538273</v>
      </c>
      <c r="BZ97" s="26">
        <v>2.1574764118481875</v>
      </c>
      <c r="CA97" s="61"/>
    </row>
    <row r="98" spans="1:79" x14ac:dyDescent="0.25">
      <c r="A98" s="29" t="s">
        <v>93</v>
      </c>
      <c r="B98" s="26"/>
      <c r="C98" s="24"/>
      <c r="D98" s="24"/>
      <c r="E98" s="24"/>
      <c r="F98" s="24"/>
      <c r="G98" s="24"/>
      <c r="H98" s="24"/>
      <c r="I98" s="24">
        <v>1.1216229958949335</v>
      </c>
      <c r="J98" s="24">
        <v>1.2235824372785689</v>
      </c>
      <c r="K98" s="24">
        <v>1.1680484400951117</v>
      </c>
      <c r="L98" s="24">
        <v>1.008190896413659</v>
      </c>
      <c r="M98" s="26">
        <v>1.0356387136308849</v>
      </c>
      <c r="N98" s="24">
        <v>1.1399999999999999</v>
      </c>
      <c r="O98" s="24">
        <v>1.35</v>
      </c>
      <c r="P98" s="24">
        <v>1.32</v>
      </c>
      <c r="Q98" s="24">
        <v>1.54</v>
      </c>
      <c r="R98" s="23">
        <v>1.34</v>
      </c>
      <c r="S98" s="24">
        <v>1.1200000000000001</v>
      </c>
      <c r="T98" s="24">
        <v>1.22</v>
      </c>
      <c r="U98" s="24">
        <v>1.27</v>
      </c>
      <c r="V98" s="24">
        <v>1.45</v>
      </c>
      <c r="W98" s="22">
        <v>1.27</v>
      </c>
      <c r="X98" s="24">
        <v>1.1100000000000001</v>
      </c>
      <c r="Y98" s="24">
        <v>1.26</v>
      </c>
      <c r="Z98" s="24">
        <v>1.1499999999999999</v>
      </c>
      <c r="AA98" s="24">
        <v>1.43</v>
      </c>
      <c r="AB98" s="22">
        <v>1.25</v>
      </c>
      <c r="AC98" s="25">
        <v>1.0900000000000001</v>
      </c>
      <c r="AD98" s="25">
        <v>1.2</v>
      </c>
      <c r="AE98" s="25">
        <v>1.1499999999999999</v>
      </c>
      <c r="AF98" s="25">
        <v>1.49</v>
      </c>
      <c r="AG98" s="26">
        <v>1.32</v>
      </c>
      <c r="AH98" s="30">
        <v>1.1399999999999999</v>
      </c>
      <c r="AI98" s="30">
        <v>1.32</v>
      </c>
      <c r="AJ98" s="30">
        <v>1.21</v>
      </c>
      <c r="AK98" s="30">
        <v>1.48</v>
      </c>
      <c r="AL98" s="28">
        <v>1.3</v>
      </c>
      <c r="AM98" s="30">
        <v>1.1000000000000001</v>
      </c>
      <c r="AN98" s="30">
        <v>1.26</v>
      </c>
      <c r="AO98" s="30">
        <v>1.23</v>
      </c>
      <c r="AP98" s="30">
        <v>1.4</v>
      </c>
      <c r="AQ98" s="28">
        <v>1.28</v>
      </c>
      <c r="AR98" s="30">
        <v>1.18</v>
      </c>
      <c r="AS98" s="30">
        <v>1.35</v>
      </c>
      <c r="AT98" s="30">
        <v>0.13</v>
      </c>
      <c r="AU98" s="30">
        <v>1.52</v>
      </c>
      <c r="AV98" s="28">
        <v>1.35</v>
      </c>
      <c r="AW98" s="48">
        <v>1.34</v>
      </c>
      <c r="AX98" s="48">
        <v>1.53</v>
      </c>
      <c r="AY98" s="48">
        <v>1.47</v>
      </c>
      <c r="AZ98" s="48">
        <v>1.73</v>
      </c>
      <c r="BA98" s="28">
        <v>1.55</v>
      </c>
      <c r="BB98" s="25">
        <v>1.5754217658020206</v>
      </c>
      <c r="BC98" s="25">
        <v>1.8299450170923457</v>
      </c>
      <c r="BD98" s="25">
        <v>1.6962510310760206</v>
      </c>
      <c r="BE98" s="25">
        <v>1.9550521149045725</v>
      </c>
      <c r="BF98" s="26">
        <v>1.7940513228683281</v>
      </c>
      <c r="BG98" s="25">
        <v>1.6791759702094675</v>
      </c>
      <c r="BH98" s="25">
        <v>1.9041094433114147</v>
      </c>
      <c r="BI98" s="25">
        <v>1.8461884338243262</v>
      </c>
      <c r="BJ98" s="25">
        <v>2.2715132026326397</v>
      </c>
      <c r="BK98" s="26">
        <v>1.9649302000233837</v>
      </c>
      <c r="BL98" s="25">
        <v>2.0994548666203867</v>
      </c>
      <c r="BM98" s="25">
        <v>2.4117205774406094</v>
      </c>
      <c r="BN98" s="25">
        <v>2.4356749171584395</v>
      </c>
      <c r="BO98" s="25">
        <v>2.8007993612860447</v>
      </c>
      <c r="BP98" s="26">
        <v>2.5126787904055412</v>
      </c>
      <c r="BQ98" s="25"/>
      <c r="BR98" s="25"/>
      <c r="BS98" s="25"/>
      <c r="BT98" s="25"/>
      <c r="BU98" s="26"/>
      <c r="BV98" s="25"/>
      <c r="BW98" s="25"/>
      <c r="BX98" s="25"/>
      <c r="BY98" s="25"/>
      <c r="BZ98" s="26"/>
      <c r="CA98" s="61"/>
    </row>
    <row r="100" spans="1:79" x14ac:dyDescent="0.25">
      <c r="AL100" s="18"/>
      <c r="AM100" s="18"/>
      <c r="AN100" s="18"/>
      <c r="AO100" s="18"/>
    </row>
    <row r="101" spans="1:79" ht="75.75" customHeight="1" x14ac:dyDescent="0.25">
      <c r="A101" s="105" t="s">
        <v>124</v>
      </c>
      <c r="B101" s="105"/>
      <c r="C101" s="105"/>
      <c r="D101" s="105"/>
      <c r="E101" s="105"/>
      <c r="F101" s="105"/>
      <c r="G101" s="105"/>
      <c r="H101" s="105"/>
      <c r="I101" s="105"/>
      <c r="J101" s="105"/>
      <c r="K101" s="105"/>
      <c r="AL101" s="18"/>
      <c r="AM101" s="18"/>
      <c r="AN101" s="18"/>
    </row>
  </sheetData>
  <mergeCells count="37">
    <mergeCell ref="A90:BU90"/>
    <mergeCell ref="AR4:AV4"/>
    <mergeCell ref="D4:D5"/>
    <mergeCell ref="E4:E5"/>
    <mergeCell ref="F4:F5"/>
    <mergeCell ref="M4:M5"/>
    <mergeCell ref="S4:W4"/>
    <mergeCell ref="N4:R4"/>
    <mergeCell ref="AM4:AQ4"/>
    <mergeCell ref="BQ4:BU4"/>
    <mergeCell ref="A7:BU7"/>
    <mergeCell ref="A26:BU26"/>
    <mergeCell ref="A39:BU39"/>
    <mergeCell ref="A54:BU54"/>
    <mergeCell ref="A69:BU69"/>
    <mergeCell ref="A77:BU77"/>
    <mergeCell ref="BB4:BF4"/>
    <mergeCell ref="AW4:BA4"/>
    <mergeCell ref="BG4:BK4"/>
    <mergeCell ref="BL4:BP4"/>
    <mergeCell ref="A2:A5"/>
    <mergeCell ref="BV4:BZ4"/>
    <mergeCell ref="B3:BZ3"/>
    <mergeCell ref="B2:BZ2"/>
    <mergeCell ref="A101:K101"/>
    <mergeCell ref="G4:G5"/>
    <mergeCell ref="X4:AB4"/>
    <mergeCell ref="AC4:AG4"/>
    <mergeCell ref="AH4:AL4"/>
    <mergeCell ref="H4:H5"/>
    <mergeCell ref="I4:I5"/>
    <mergeCell ref="J4:J5"/>
    <mergeCell ref="K4:K5"/>
    <mergeCell ref="L4:L5"/>
    <mergeCell ref="B4:B5"/>
    <mergeCell ref="C4:C5"/>
    <mergeCell ref="A46:BU46"/>
  </mergeCells>
  <hyperlinks>
    <hyperlink ref="A1" location="Оглавление!A1" display="Оглавление"/>
  </hyperlink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1"/>
  <sheetViews>
    <sheetView zoomScale="70" zoomScaleNormal="70" workbookViewId="0">
      <selection activeCell="Q35" sqref="Q35"/>
    </sheetView>
  </sheetViews>
  <sheetFormatPr defaultColWidth="9.28515625" defaultRowHeight="15" x14ac:dyDescent="0.25"/>
  <cols>
    <col min="1" max="1" width="36.42578125" style="19" customWidth="1"/>
    <col min="2" max="2" width="6.140625" style="32" customWidth="1"/>
    <col min="3" max="3" width="5.85546875" style="32" customWidth="1"/>
    <col min="4" max="4" width="6" style="32" customWidth="1"/>
    <col min="5" max="6" width="6.42578125" style="32" customWidth="1"/>
    <col min="7" max="7" width="6.28515625" style="19" customWidth="1"/>
    <col min="8" max="8" width="6" style="19" customWidth="1"/>
    <col min="9" max="9" width="5.85546875" style="19" customWidth="1"/>
    <col min="10" max="10" width="6.140625" style="19" customWidth="1"/>
    <col min="11" max="11" width="6.28515625" style="19" customWidth="1"/>
    <col min="12" max="12" width="6.140625" style="19" customWidth="1"/>
    <col min="13" max="13" width="6" style="19" customWidth="1"/>
    <col min="14" max="14" width="6" style="32" bestFit="1" customWidth="1"/>
    <col min="15" max="15" width="9.28515625" style="19"/>
    <col min="16" max="16" width="13.140625" style="19" bestFit="1" customWidth="1"/>
    <col min="17" max="17" width="9.42578125" style="19" bestFit="1" customWidth="1"/>
    <col min="18" max="18" width="12.85546875" style="19" bestFit="1" customWidth="1"/>
    <col min="19" max="20" width="9.28515625" style="19"/>
    <col min="21" max="21" width="9.28515625" style="19" customWidth="1"/>
    <col min="22" max="22" width="9.28515625" style="19"/>
    <col min="23" max="24" width="9.42578125" style="19" bestFit="1" customWidth="1"/>
    <col min="25" max="228" width="9.28515625" style="19"/>
    <col min="229" max="229" width="36.42578125" style="19" customWidth="1"/>
    <col min="230" max="231" width="10.7109375" style="19" customWidth="1"/>
    <col min="232" max="236" width="9.28515625" style="19" customWidth="1"/>
    <col min="237" max="244" width="9.7109375" style="19" customWidth="1"/>
    <col min="245" max="245" width="7.42578125" style="19" customWidth="1"/>
    <col min="246" max="484" width="9.28515625" style="19"/>
    <col min="485" max="485" width="36.42578125" style="19" customWidth="1"/>
    <col min="486" max="487" width="10.7109375" style="19" customWidth="1"/>
    <col min="488" max="492" width="9.28515625" style="19" customWidth="1"/>
    <col min="493" max="500" width="9.7109375" style="19" customWidth="1"/>
    <col min="501" max="501" width="7.42578125" style="19" customWidth="1"/>
    <col min="502" max="740" width="9.28515625" style="19"/>
    <col min="741" max="741" width="36.42578125" style="19" customWidth="1"/>
    <col min="742" max="743" width="10.7109375" style="19" customWidth="1"/>
    <col min="744" max="748" width="9.28515625" style="19" customWidth="1"/>
    <col min="749" max="756" width="9.7109375" style="19" customWidth="1"/>
    <col min="757" max="757" width="7.42578125" style="19" customWidth="1"/>
    <col min="758" max="996" width="9.28515625" style="19"/>
    <col min="997" max="997" width="36.42578125" style="19" customWidth="1"/>
    <col min="998" max="999" width="10.7109375" style="19" customWidth="1"/>
    <col min="1000" max="1004" width="9.28515625" style="19" customWidth="1"/>
    <col min="1005" max="1012" width="9.7109375" style="19" customWidth="1"/>
    <col min="1013" max="1013" width="7.42578125" style="19" customWidth="1"/>
    <col min="1014" max="1252" width="9.28515625" style="19"/>
    <col min="1253" max="1253" width="36.42578125" style="19" customWidth="1"/>
    <col min="1254" max="1255" width="10.7109375" style="19" customWidth="1"/>
    <col min="1256" max="1260" width="9.28515625" style="19" customWidth="1"/>
    <col min="1261" max="1268" width="9.7109375" style="19" customWidth="1"/>
    <col min="1269" max="1269" width="7.42578125" style="19" customWidth="1"/>
    <col min="1270" max="1508" width="9.28515625" style="19"/>
    <col min="1509" max="1509" width="36.42578125" style="19" customWidth="1"/>
    <col min="1510" max="1511" width="10.7109375" style="19" customWidth="1"/>
    <col min="1512" max="1516" width="9.28515625" style="19" customWidth="1"/>
    <col min="1517" max="1524" width="9.7109375" style="19" customWidth="1"/>
    <col min="1525" max="1525" width="7.42578125" style="19" customWidth="1"/>
    <col min="1526" max="1764" width="9.28515625" style="19"/>
    <col min="1765" max="1765" width="36.42578125" style="19" customWidth="1"/>
    <col min="1766" max="1767" width="10.7109375" style="19" customWidth="1"/>
    <col min="1768" max="1772" width="9.28515625" style="19" customWidth="1"/>
    <col min="1773" max="1780" width="9.7109375" style="19" customWidth="1"/>
    <col min="1781" max="1781" width="7.42578125" style="19" customWidth="1"/>
    <col min="1782" max="2020" width="9.28515625" style="19"/>
    <col min="2021" max="2021" width="36.42578125" style="19" customWidth="1"/>
    <col min="2022" max="2023" width="10.7109375" style="19" customWidth="1"/>
    <col min="2024" max="2028" width="9.28515625" style="19" customWidth="1"/>
    <col min="2029" max="2036" width="9.7109375" style="19" customWidth="1"/>
    <col min="2037" max="2037" width="7.42578125" style="19" customWidth="1"/>
    <col min="2038" max="2276" width="9.28515625" style="19"/>
    <col min="2277" max="2277" width="36.42578125" style="19" customWidth="1"/>
    <col min="2278" max="2279" width="10.7109375" style="19" customWidth="1"/>
    <col min="2280" max="2284" width="9.28515625" style="19" customWidth="1"/>
    <col min="2285" max="2292" width="9.7109375" style="19" customWidth="1"/>
    <col min="2293" max="2293" width="7.42578125" style="19" customWidth="1"/>
    <col min="2294" max="2532" width="9.28515625" style="19"/>
    <col min="2533" max="2533" width="36.42578125" style="19" customWidth="1"/>
    <col min="2534" max="2535" width="10.7109375" style="19" customWidth="1"/>
    <col min="2536" max="2540" width="9.28515625" style="19" customWidth="1"/>
    <col min="2541" max="2548" width="9.7109375" style="19" customWidth="1"/>
    <col min="2549" max="2549" width="7.42578125" style="19" customWidth="1"/>
    <col min="2550" max="2788" width="9.28515625" style="19"/>
    <col min="2789" max="2789" width="36.42578125" style="19" customWidth="1"/>
    <col min="2790" max="2791" width="10.7109375" style="19" customWidth="1"/>
    <col min="2792" max="2796" width="9.28515625" style="19" customWidth="1"/>
    <col min="2797" max="2804" width="9.7109375" style="19" customWidth="1"/>
    <col min="2805" max="2805" width="7.42578125" style="19" customWidth="1"/>
    <col min="2806" max="3044" width="9.28515625" style="19"/>
    <col min="3045" max="3045" width="36.42578125" style="19" customWidth="1"/>
    <col min="3046" max="3047" width="10.7109375" style="19" customWidth="1"/>
    <col min="3048" max="3052" width="9.28515625" style="19" customWidth="1"/>
    <col min="3053" max="3060" width="9.7109375" style="19" customWidth="1"/>
    <col min="3061" max="3061" width="7.42578125" style="19" customWidth="1"/>
    <col min="3062" max="3300" width="9.28515625" style="19"/>
    <col min="3301" max="3301" width="36.42578125" style="19" customWidth="1"/>
    <col min="3302" max="3303" width="10.7109375" style="19" customWidth="1"/>
    <col min="3304" max="3308" width="9.28515625" style="19" customWidth="1"/>
    <col min="3309" max="3316" width="9.7109375" style="19" customWidth="1"/>
    <col min="3317" max="3317" width="7.42578125" style="19" customWidth="1"/>
    <col min="3318" max="3556" width="9.28515625" style="19"/>
    <col min="3557" max="3557" width="36.42578125" style="19" customWidth="1"/>
    <col min="3558" max="3559" width="10.7109375" style="19" customWidth="1"/>
    <col min="3560" max="3564" width="9.28515625" style="19" customWidth="1"/>
    <col min="3565" max="3572" width="9.7109375" style="19" customWidth="1"/>
    <col min="3573" max="3573" width="7.42578125" style="19" customWidth="1"/>
    <col min="3574" max="3812" width="9.28515625" style="19"/>
    <col min="3813" max="3813" width="36.42578125" style="19" customWidth="1"/>
    <col min="3814" max="3815" width="10.7109375" style="19" customWidth="1"/>
    <col min="3816" max="3820" width="9.28515625" style="19" customWidth="1"/>
    <col min="3821" max="3828" width="9.7109375" style="19" customWidth="1"/>
    <col min="3829" max="3829" width="7.42578125" style="19" customWidth="1"/>
    <col min="3830" max="4068" width="9.28515625" style="19"/>
    <col min="4069" max="4069" width="36.42578125" style="19" customWidth="1"/>
    <col min="4070" max="4071" width="10.7109375" style="19" customWidth="1"/>
    <col min="4072" max="4076" width="9.28515625" style="19" customWidth="1"/>
    <col min="4077" max="4084" width="9.7109375" style="19" customWidth="1"/>
    <col min="4085" max="4085" width="7.42578125" style="19" customWidth="1"/>
    <col min="4086" max="4324" width="9.28515625" style="19"/>
    <col min="4325" max="4325" width="36.42578125" style="19" customWidth="1"/>
    <col min="4326" max="4327" width="10.7109375" style="19" customWidth="1"/>
    <col min="4328" max="4332" width="9.28515625" style="19" customWidth="1"/>
    <col min="4333" max="4340" width="9.7109375" style="19" customWidth="1"/>
    <col min="4341" max="4341" width="7.42578125" style="19" customWidth="1"/>
    <col min="4342" max="4580" width="9.28515625" style="19"/>
    <col min="4581" max="4581" width="36.42578125" style="19" customWidth="1"/>
    <col min="4582" max="4583" width="10.7109375" style="19" customWidth="1"/>
    <col min="4584" max="4588" width="9.28515625" style="19" customWidth="1"/>
    <col min="4589" max="4596" width="9.7109375" style="19" customWidth="1"/>
    <col min="4597" max="4597" width="7.42578125" style="19" customWidth="1"/>
    <col min="4598" max="4836" width="9.28515625" style="19"/>
    <col min="4837" max="4837" width="36.42578125" style="19" customWidth="1"/>
    <col min="4838" max="4839" width="10.7109375" style="19" customWidth="1"/>
    <col min="4840" max="4844" width="9.28515625" style="19" customWidth="1"/>
    <col min="4845" max="4852" width="9.7109375" style="19" customWidth="1"/>
    <col min="4853" max="4853" width="7.42578125" style="19" customWidth="1"/>
    <col min="4854" max="5092" width="9.28515625" style="19"/>
    <col min="5093" max="5093" width="36.42578125" style="19" customWidth="1"/>
    <col min="5094" max="5095" width="10.7109375" style="19" customWidth="1"/>
    <col min="5096" max="5100" width="9.28515625" style="19" customWidth="1"/>
    <col min="5101" max="5108" width="9.7109375" style="19" customWidth="1"/>
    <col min="5109" max="5109" width="7.42578125" style="19" customWidth="1"/>
    <col min="5110" max="5348" width="9.28515625" style="19"/>
    <col min="5349" max="5349" width="36.42578125" style="19" customWidth="1"/>
    <col min="5350" max="5351" width="10.7109375" style="19" customWidth="1"/>
    <col min="5352" max="5356" width="9.28515625" style="19" customWidth="1"/>
    <col min="5357" max="5364" width="9.7109375" style="19" customWidth="1"/>
    <col min="5365" max="5365" width="7.42578125" style="19" customWidth="1"/>
    <col min="5366" max="5604" width="9.28515625" style="19"/>
    <col min="5605" max="5605" width="36.42578125" style="19" customWidth="1"/>
    <col min="5606" max="5607" width="10.7109375" style="19" customWidth="1"/>
    <col min="5608" max="5612" width="9.28515625" style="19" customWidth="1"/>
    <col min="5613" max="5620" width="9.7109375" style="19" customWidth="1"/>
    <col min="5621" max="5621" width="7.42578125" style="19" customWidth="1"/>
    <col min="5622" max="5860" width="9.28515625" style="19"/>
    <col min="5861" max="5861" width="36.42578125" style="19" customWidth="1"/>
    <col min="5862" max="5863" width="10.7109375" style="19" customWidth="1"/>
    <col min="5864" max="5868" width="9.28515625" style="19" customWidth="1"/>
    <col min="5869" max="5876" width="9.7109375" style="19" customWidth="1"/>
    <col min="5877" max="5877" width="7.42578125" style="19" customWidth="1"/>
    <col min="5878" max="6116" width="9.28515625" style="19"/>
    <col min="6117" max="6117" width="36.42578125" style="19" customWidth="1"/>
    <col min="6118" max="6119" width="10.7109375" style="19" customWidth="1"/>
    <col min="6120" max="6124" width="9.28515625" style="19" customWidth="1"/>
    <col min="6125" max="6132" width="9.7109375" style="19" customWidth="1"/>
    <col min="6133" max="6133" width="7.42578125" style="19" customWidth="1"/>
    <col min="6134" max="6372" width="9.28515625" style="19"/>
    <col min="6373" max="6373" width="36.42578125" style="19" customWidth="1"/>
    <col min="6374" max="6375" width="10.7109375" style="19" customWidth="1"/>
    <col min="6376" max="6380" width="9.28515625" style="19" customWidth="1"/>
    <col min="6381" max="6388" width="9.7109375" style="19" customWidth="1"/>
    <col min="6389" max="6389" width="7.42578125" style="19" customWidth="1"/>
    <col min="6390" max="6628" width="9.28515625" style="19"/>
    <col min="6629" max="6629" width="36.42578125" style="19" customWidth="1"/>
    <col min="6630" max="6631" width="10.7109375" style="19" customWidth="1"/>
    <col min="6632" max="6636" width="9.28515625" style="19" customWidth="1"/>
    <col min="6637" max="6644" width="9.7109375" style="19" customWidth="1"/>
    <col min="6645" max="6645" width="7.42578125" style="19" customWidth="1"/>
    <col min="6646" max="6884" width="9.28515625" style="19"/>
    <col min="6885" max="6885" width="36.42578125" style="19" customWidth="1"/>
    <col min="6886" max="6887" width="10.7109375" style="19" customWidth="1"/>
    <col min="6888" max="6892" width="9.28515625" style="19" customWidth="1"/>
    <col min="6893" max="6900" width="9.7109375" style="19" customWidth="1"/>
    <col min="6901" max="6901" width="7.42578125" style="19" customWidth="1"/>
    <col min="6902" max="7140" width="9.28515625" style="19"/>
    <col min="7141" max="7141" width="36.42578125" style="19" customWidth="1"/>
    <col min="7142" max="7143" width="10.7109375" style="19" customWidth="1"/>
    <col min="7144" max="7148" width="9.28515625" style="19" customWidth="1"/>
    <col min="7149" max="7156" width="9.7109375" style="19" customWidth="1"/>
    <col min="7157" max="7157" width="7.42578125" style="19" customWidth="1"/>
    <col min="7158" max="7396" width="9.28515625" style="19"/>
    <col min="7397" max="7397" width="36.42578125" style="19" customWidth="1"/>
    <col min="7398" max="7399" width="10.7109375" style="19" customWidth="1"/>
    <col min="7400" max="7404" width="9.28515625" style="19" customWidth="1"/>
    <col min="7405" max="7412" width="9.7109375" style="19" customWidth="1"/>
    <col min="7413" max="7413" width="7.42578125" style="19" customWidth="1"/>
    <col min="7414" max="7652" width="9.28515625" style="19"/>
    <col min="7653" max="7653" width="36.42578125" style="19" customWidth="1"/>
    <col min="7654" max="7655" width="10.7109375" style="19" customWidth="1"/>
    <col min="7656" max="7660" width="9.28515625" style="19" customWidth="1"/>
    <col min="7661" max="7668" width="9.7109375" style="19" customWidth="1"/>
    <col min="7669" max="7669" width="7.42578125" style="19" customWidth="1"/>
    <col min="7670" max="7908" width="9.28515625" style="19"/>
    <col min="7909" max="7909" width="36.42578125" style="19" customWidth="1"/>
    <col min="7910" max="7911" width="10.7109375" style="19" customWidth="1"/>
    <col min="7912" max="7916" width="9.28515625" style="19" customWidth="1"/>
    <col min="7917" max="7924" width="9.7109375" style="19" customWidth="1"/>
    <col min="7925" max="7925" width="7.42578125" style="19" customWidth="1"/>
    <col min="7926" max="8164" width="9.28515625" style="19"/>
    <col min="8165" max="8165" width="36.42578125" style="19" customWidth="1"/>
    <col min="8166" max="8167" width="10.7109375" style="19" customWidth="1"/>
    <col min="8168" max="8172" width="9.28515625" style="19" customWidth="1"/>
    <col min="8173" max="8180" width="9.7109375" style="19" customWidth="1"/>
    <col min="8181" max="8181" width="7.42578125" style="19" customWidth="1"/>
    <col min="8182" max="8420" width="9.28515625" style="19"/>
    <col min="8421" max="8421" width="36.42578125" style="19" customWidth="1"/>
    <col min="8422" max="8423" width="10.7109375" style="19" customWidth="1"/>
    <col min="8424" max="8428" width="9.28515625" style="19" customWidth="1"/>
    <col min="8429" max="8436" width="9.7109375" style="19" customWidth="1"/>
    <col min="8437" max="8437" width="7.42578125" style="19" customWidth="1"/>
    <col min="8438" max="8676" width="9.28515625" style="19"/>
    <col min="8677" max="8677" width="36.42578125" style="19" customWidth="1"/>
    <col min="8678" max="8679" width="10.7109375" style="19" customWidth="1"/>
    <col min="8680" max="8684" width="9.28515625" style="19" customWidth="1"/>
    <col min="8685" max="8692" width="9.7109375" style="19" customWidth="1"/>
    <col min="8693" max="8693" width="7.42578125" style="19" customWidth="1"/>
    <col min="8694" max="8932" width="9.28515625" style="19"/>
    <col min="8933" max="8933" width="36.42578125" style="19" customWidth="1"/>
    <col min="8934" max="8935" width="10.7109375" style="19" customWidth="1"/>
    <col min="8936" max="8940" width="9.28515625" style="19" customWidth="1"/>
    <col min="8941" max="8948" width="9.7109375" style="19" customWidth="1"/>
    <col min="8949" max="8949" width="7.42578125" style="19" customWidth="1"/>
    <col min="8950" max="9188" width="9.28515625" style="19"/>
    <col min="9189" max="9189" width="36.42578125" style="19" customWidth="1"/>
    <col min="9190" max="9191" width="10.7109375" style="19" customWidth="1"/>
    <col min="9192" max="9196" width="9.28515625" style="19" customWidth="1"/>
    <col min="9197" max="9204" width="9.7109375" style="19" customWidth="1"/>
    <col min="9205" max="9205" width="7.42578125" style="19" customWidth="1"/>
    <col min="9206" max="9444" width="9.28515625" style="19"/>
    <col min="9445" max="9445" width="36.42578125" style="19" customWidth="1"/>
    <col min="9446" max="9447" width="10.7109375" style="19" customWidth="1"/>
    <col min="9448" max="9452" width="9.28515625" style="19" customWidth="1"/>
    <col min="9453" max="9460" width="9.7109375" style="19" customWidth="1"/>
    <col min="9461" max="9461" width="7.42578125" style="19" customWidth="1"/>
    <col min="9462" max="9700" width="9.28515625" style="19"/>
    <col min="9701" max="9701" width="36.42578125" style="19" customWidth="1"/>
    <col min="9702" max="9703" width="10.7109375" style="19" customWidth="1"/>
    <col min="9704" max="9708" width="9.28515625" style="19" customWidth="1"/>
    <col min="9709" max="9716" width="9.7109375" style="19" customWidth="1"/>
    <col min="9717" max="9717" width="7.42578125" style="19" customWidth="1"/>
    <col min="9718" max="9956" width="9.28515625" style="19"/>
    <col min="9957" max="9957" width="36.42578125" style="19" customWidth="1"/>
    <col min="9958" max="9959" width="10.7109375" style="19" customWidth="1"/>
    <col min="9960" max="9964" width="9.28515625" style="19" customWidth="1"/>
    <col min="9965" max="9972" width="9.7109375" style="19" customWidth="1"/>
    <col min="9973" max="9973" width="7.42578125" style="19" customWidth="1"/>
    <col min="9974" max="10212" width="9.28515625" style="19"/>
    <col min="10213" max="10213" width="36.42578125" style="19" customWidth="1"/>
    <col min="10214" max="10215" width="10.7109375" style="19" customWidth="1"/>
    <col min="10216" max="10220" width="9.28515625" style="19" customWidth="1"/>
    <col min="10221" max="10228" width="9.7109375" style="19" customWidth="1"/>
    <col min="10229" max="10229" width="7.42578125" style="19" customWidth="1"/>
    <col min="10230" max="10468" width="9.28515625" style="19"/>
    <col min="10469" max="10469" width="36.42578125" style="19" customWidth="1"/>
    <col min="10470" max="10471" width="10.7109375" style="19" customWidth="1"/>
    <col min="10472" max="10476" width="9.28515625" style="19" customWidth="1"/>
    <col min="10477" max="10484" width="9.7109375" style="19" customWidth="1"/>
    <col min="10485" max="10485" width="7.42578125" style="19" customWidth="1"/>
    <col min="10486" max="10724" width="9.28515625" style="19"/>
    <col min="10725" max="10725" width="36.42578125" style="19" customWidth="1"/>
    <col min="10726" max="10727" width="10.7109375" style="19" customWidth="1"/>
    <col min="10728" max="10732" width="9.28515625" style="19" customWidth="1"/>
    <col min="10733" max="10740" width="9.7109375" style="19" customWidth="1"/>
    <col min="10741" max="10741" width="7.42578125" style="19" customWidth="1"/>
    <col min="10742" max="10980" width="9.28515625" style="19"/>
    <col min="10981" max="10981" width="36.42578125" style="19" customWidth="1"/>
    <col min="10982" max="10983" width="10.7109375" style="19" customWidth="1"/>
    <col min="10984" max="10988" width="9.28515625" style="19" customWidth="1"/>
    <col min="10989" max="10996" width="9.7109375" style="19" customWidth="1"/>
    <col min="10997" max="10997" width="7.42578125" style="19" customWidth="1"/>
    <col min="10998" max="11236" width="9.28515625" style="19"/>
    <col min="11237" max="11237" width="36.42578125" style="19" customWidth="1"/>
    <col min="11238" max="11239" width="10.7109375" style="19" customWidth="1"/>
    <col min="11240" max="11244" width="9.28515625" style="19" customWidth="1"/>
    <col min="11245" max="11252" width="9.7109375" style="19" customWidth="1"/>
    <col min="11253" max="11253" width="7.42578125" style="19" customWidth="1"/>
    <col min="11254" max="11492" width="9.28515625" style="19"/>
    <col min="11493" max="11493" width="36.42578125" style="19" customWidth="1"/>
    <col min="11494" max="11495" width="10.7109375" style="19" customWidth="1"/>
    <col min="11496" max="11500" width="9.28515625" style="19" customWidth="1"/>
    <col min="11501" max="11508" width="9.7109375" style="19" customWidth="1"/>
    <col min="11509" max="11509" width="7.42578125" style="19" customWidth="1"/>
    <col min="11510" max="11748" width="9.28515625" style="19"/>
    <col min="11749" max="11749" width="36.42578125" style="19" customWidth="1"/>
    <col min="11750" max="11751" width="10.7109375" style="19" customWidth="1"/>
    <col min="11752" max="11756" width="9.28515625" style="19" customWidth="1"/>
    <col min="11757" max="11764" width="9.7109375" style="19" customWidth="1"/>
    <col min="11765" max="11765" width="7.42578125" style="19" customWidth="1"/>
    <col min="11766" max="12004" width="9.28515625" style="19"/>
    <col min="12005" max="12005" width="36.42578125" style="19" customWidth="1"/>
    <col min="12006" max="12007" width="10.7109375" style="19" customWidth="1"/>
    <col min="12008" max="12012" width="9.28515625" style="19" customWidth="1"/>
    <col min="12013" max="12020" width="9.7109375" style="19" customWidth="1"/>
    <col min="12021" max="12021" width="7.42578125" style="19" customWidth="1"/>
    <col min="12022" max="12260" width="9.28515625" style="19"/>
    <col min="12261" max="12261" width="36.42578125" style="19" customWidth="1"/>
    <col min="12262" max="12263" width="10.7109375" style="19" customWidth="1"/>
    <col min="12264" max="12268" width="9.28515625" style="19" customWidth="1"/>
    <col min="12269" max="12276" width="9.7109375" style="19" customWidth="1"/>
    <col min="12277" max="12277" width="7.42578125" style="19" customWidth="1"/>
    <col min="12278" max="12516" width="9.28515625" style="19"/>
    <col min="12517" max="12517" width="36.42578125" style="19" customWidth="1"/>
    <col min="12518" max="12519" width="10.7109375" style="19" customWidth="1"/>
    <col min="12520" max="12524" width="9.28515625" style="19" customWidth="1"/>
    <col min="12525" max="12532" width="9.7109375" style="19" customWidth="1"/>
    <col min="12533" max="12533" width="7.42578125" style="19" customWidth="1"/>
    <col min="12534" max="12772" width="9.28515625" style="19"/>
    <col min="12773" max="12773" width="36.42578125" style="19" customWidth="1"/>
    <col min="12774" max="12775" width="10.7109375" style="19" customWidth="1"/>
    <col min="12776" max="12780" width="9.28515625" style="19" customWidth="1"/>
    <col min="12781" max="12788" width="9.7109375" style="19" customWidth="1"/>
    <col min="12789" max="12789" width="7.42578125" style="19" customWidth="1"/>
    <col min="12790" max="13028" width="9.28515625" style="19"/>
    <col min="13029" max="13029" width="36.42578125" style="19" customWidth="1"/>
    <col min="13030" max="13031" width="10.7109375" style="19" customWidth="1"/>
    <col min="13032" max="13036" width="9.28515625" style="19" customWidth="1"/>
    <col min="13037" max="13044" width="9.7109375" style="19" customWidth="1"/>
    <col min="13045" max="13045" width="7.42578125" style="19" customWidth="1"/>
    <col min="13046" max="13284" width="9.28515625" style="19"/>
    <col min="13285" max="13285" width="36.42578125" style="19" customWidth="1"/>
    <col min="13286" max="13287" width="10.7109375" style="19" customWidth="1"/>
    <col min="13288" max="13292" width="9.28515625" style="19" customWidth="1"/>
    <col min="13293" max="13300" width="9.7109375" style="19" customWidth="1"/>
    <col min="13301" max="13301" width="7.42578125" style="19" customWidth="1"/>
    <col min="13302" max="13540" width="9.28515625" style="19"/>
    <col min="13541" max="13541" width="36.42578125" style="19" customWidth="1"/>
    <col min="13542" max="13543" width="10.7109375" style="19" customWidth="1"/>
    <col min="13544" max="13548" width="9.28515625" style="19" customWidth="1"/>
    <col min="13549" max="13556" width="9.7109375" style="19" customWidth="1"/>
    <col min="13557" max="13557" width="7.42578125" style="19" customWidth="1"/>
    <col min="13558" max="13796" width="9.28515625" style="19"/>
    <col min="13797" max="13797" width="36.42578125" style="19" customWidth="1"/>
    <col min="13798" max="13799" width="10.7109375" style="19" customWidth="1"/>
    <col min="13800" max="13804" width="9.28515625" style="19" customWidth="1"/>
    <col min="13805" max="13812" width="9.7109375" style="19" customWidth="1"/>
    <col min="13813" max="13813" width="7.42578125" style="19" customWidth="1"/>
    <col min="13814" max="14052" width="9.28515625" style="19"/>
    <col min="14053" max="14053" width="36.42578125" style="19" customWidth="1"/>
    <col min="14054" max="14055" width="10.7109375" style="19" customWidth="1"/>
    <col min="14056" max="14060" width="9.28515625" style="19" customWidth="1"/>
    <col min="14061" max="14068" width="9.7109375" style="19" customWidth="1"/>
    <col min="14069" max="14069" width="7.42578125" style="19" customWidth="1"/>
    <col min="14070" max="14308" width="9.28515625" style="19"/>
    <col min="14309" max="14309" width="36.42578125" style="19" customWidth="1"/>
    <col min="14310" max="14311" width="10.7109375" style="19" customWidth="1"/>
    <col min="14312" max="14316" width="9.28515625" style="19" customWidth="1"/>
    <col min="14317" max="14324" width="9.7109375" style="19" customWidth="1"/>
    <col min="14325" max="14325" width="7.42578125" style="19" customWidth="1"/>
    <col min="14326" max="14564" width="9.28515625" style="19"/>
    <col min="14565" max="14565" width="36.42578125" style="19" customWidth="1"/>
    <col min="14566" max="14567" width="10.7109375" style="19" customWidth="1"/>
    <col min="14568" max="14572" width="9.28515625" style="19" customWidth="1"/>
    <col min="14573" max="14580" width="9.7109375" style="19" customWidth="1"/>
    <col min="14581" max="14581" width="7.42578125" style="19" customWidth="1"/>
    <col min="14582" max="14820" width="9.28515625" style="19"/>
    <col min="14821" max="14821" width="36.42578125" style="19" customWidth="1"/>
    <col min="14822" max="14823" width="10.7109375" style="19" customWidth="1"/>
    <col min="14824" max="14828" width="9.28515625" style="19" customWidth="1"/>
    <col min="14829" max="14836" width="9.7109375" style="19" customWidth="1"/>
    <col min="14837" max="14837" width="7.42578125" style="19" customWidth="1"/>
    <col min="14838" max="15076" width="9.28515625" style="19"/>
    <col min="15077" max="15077" width="36.42578125" style="19" customWidth="1"/>
    <col min="15078" max="15079" width="10.7109375" style="19" customWidth="1"/>
    <col min="15080" max="15084" width="9.28515625" style="19" customWidth="1"/>
    <col min="15085" max="15092" width="9.7109375" style="19" customWidth="1"/>
    <col min="15093" max="15093" width="7.42578125" style="19" customWidth="1"/>
    <col min="15094" max="15332" width="9.28515625" style="19"/>
    <col min="15333" max="15333" width="36.42578125" style="19" customWidth="1"/>
    <col min="15334" max="15335" width="10.7109375" style="19" customWidth="1"/>
    <col min="15336" max="15340" width="9.28515625" style="19" customWidth="1"/>
    <col min="15341" max="15348" width="9.7109375" style="19" customWidth="1"/>
    <col min="15349" max="15349" width="7.42578125" style="19" customWidth="1"/>
    <col min="15350" max="15588" width="9.28515625" style="19"/>
    <col min="15589" max="15589" width="36.42578125" style="19" customWidth="1"/>
    <col min="15590" max="15591" width="10.7109375" style="19" customWidth="1"/>
    <col min="15592" max="15596" width="9.28515625" style="19" customWidth="1"/>
    <col min="15597" max="15604" width="9.7109375" style="19" customWidth="1"/>
    <col min="15605" max="15605" width="7.42578125" style="19" customWidth="1"/>
    <col min="15606" max="15844" width="9.28515625" style="19"/>
    <col min="15845" max="15845" width="36.42578125" style="19" customWidth="1"/>
    <col min="15846" max="15847" width="10.7109375" style="19" customWidth="1"/>
    <col min="15848" max="15852" width="9.28515625" style="19" customWidth="1"/>
    <col min="15853" max="15860" width="9.7109375" style="19" customWidth="1"/>
    <col min="15861" max="15861" width="7.42578125" style="19" customWidth="1"/>
    <col min="15862" max="16100" width="9.28515625" style="19"/>
    <col min="16101" max="16101" width="36.42578125" style="19" customWidth="1"/>
    <col min="16102" max="16103" width="10.7109375" style="19" customWidth="1"/>
    <col min="16104" max="16108" width="9.28515625" style="19" customWidth="1"/>
    <col min="16109" max="16116" width="9.7109375" style="19" customWidth="1"/>
    <col min="16117" max="16117" width="7.42578125" style="19" customWidth="1"/>
    <col min="16118" max="16384" width="9.28515625" style="19"/>
  </cols>
  <sheetData>
    <row r="1" spans="1:29" ht="15.75" x14ac:dyDescent="0.25">
      <c r="A1" s="84" t="s">
        <v>140</v>
      </c>
    </row>
    <row r="2" spans="1:29" ht="39" customHeight="1" x14ac:dyDescent="0.25">
      <c r="A2" s="96" t="s">
        <v>159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P2" s="70"/>
    </row>
    <row r="3" spans="1:29" ht="15" customHeight="1" x14ac:dyDescent="0.25">
      <c r="A3" s="104" t="s">
        <v>110</v>
      </c>
      <c r="B3" s="97" t="s">
        <v>111</v>
      </c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</row>
    <row r="4" spans="1:29" ht="15.75" customHeight="1" x14ac:dyDescent="0.25">
      <c r="A4" s="104"/>
      <c r="B4" s="101" t="s">
        <v>4</v>
      </c>
      <c r="C4" s="119" t="s">
        <v>97</v>
      </c>
      <c r="D4" s="119" t="s">
        <v>98</v>
      </c>
      <c r="E4" s="119" t="s">
        <v>126</v>
      </c>
      <c r="F4" s="119" t="s">
        <v>127</v>
      </c>
      <c r="G4" s="119" t="s">
        <v>128</v>
      </c>
      <c r="H4" s="119" t="s">
        <v>129</v>
      </c>
      <c r="I4" s="119" t="s">
        <v>130</v>
      </c>
      <c r="J4" s="119" t="s">
        <v>131</v>
      </c>
      <c r="K4" s="119" t="s">
        <v>132</v>
      </c>
      <c r="L4" s="119" t="s">
        <v>133</v>
      </c>
      <c r="M4" s="119" t="s">
        <v>134</v>
      </c>
      <c r="N4" s="119" t="s">
        <v>135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25.35" customHeight="1" x14ac:dyDescent="0.25">
      <c r="A5" s="104"/>
      <c r="B5" s="101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20"/>
    </row>
    <row r="6" spans="1:29" ht="13.5" customHeight="1" x14ac:dyDescent="0.25">
      <c r="A6" s="21" t="s">
        <v>5</v>
      </c>
      <c r="B6" s="23">
        <v>0.62145867901530261</v>
      </c>
      <c r="C6" s="23">
        <v>0.67406316306166236</v>
      </c>
      <c r="D6" s="23">
        <v>0.64880661898746672</v>
      </c>
      <c r="E6" s="23">
        <v>0.66650143143387952</v>
      </c>
      <c r="F6" s="23">
        <v>0.67956716637972137</v>
      </c>
      <c r="G6" s="23">
        <v>0.67408433161321291</v>
      </c>
      <c r="H6" s="23">
        <v>0.72652767060447054</v>
      </c>
      <c r="I6" s="23">
        <v>0.8281641472372403</v>
      </c>
      <c r="J6" s="23">
        <v>0.89396130383652506</v>
      </c>
      <c r="K6" s="23">
        <v>0.91093254322751727</v>
      </c>
      <c r="L6" s="23">
        <v>1.0646902268152241</v>
      </c>
      <c r="M6" s="23">
        <v>0.946775847617087</v>
      </c>
      <c r="N6" s="23">
        <v>0.92599534107674075</v>
      </c>
    </row>
    <row r="7" spans="1:29" ht="13.5" customHeight="1" x14ac:dyDescent="0.25">
      <c r="A7" s="118" t="s">
        <v>6</v>
      </c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</row>
    <row r="8" spans="1:29" ht="14.25" customHeight="1" x14ac:dyDescent="0.25">
      <c r="A8" s="29" t="s">
        <v>7</v>
      </c>
      <c r="B8" s="24">
        <v>0.70945729218719078</v>
      </c>
      <c r="C8" s="24">
        <v>0.78989798690016799</v>
      </c>
      <c r="D8" s="24">
        <v>0.75802244180829315</v>
      </c>
      <c r="E8" s="24">
        <v>0.73944023030264083</v>
      </c>
      <c r="F8" s="24">
        <v>0.73669926168732935</v>
      </c>
      <c r="G8" s="24">
        <v>0.76671053803325695</v>
      </c>
      <c r="H8" s="24">
        <v>0.85366075008074471</v>
      </c>
      <c r="I8" s="24">
        <v>0.94686426092932496</v>
      </c>
      <c r="J8" s="24">
        <v>1.0074366357327207</v>
      </c>
      <c r="K8" s="24">
        <v>1.0233508904548834</v>
      </c>
      <c r="L8" s="24">
        <v>1.1552687472877676</v>
      </c>
      <c r="M8" s="24">
        <v>1.0867232207603239</v>
      </c>
      <c r="N8" s="24">
        <v>1.0730194214224422</v>
      </c>
    </row>
    <row r="9" spans="1:29" ht="15" customHeight="1" x14ac:dyDescent="0.25">
      <c r="A9" s="29" t="s">
        <v>8</v>
      </c>
      <c r="B9" s="24">
        <v>0.65850283522889941</v>
      </c>
      <c r="C9" s="24">
        <v>0.77063915018499674</v>
      </c>
      <c r="D9" s="24">
        <v>0.80522021058990412</v>
      </c>
      <c r="E9" s="24">
        <v>0.86362767326749468</v>
      </c>
      <c r="F9" s="24">
        <v>0.84746616950423148</v>
      </c>
      <c r="G9" s="24">
        <v>0.86098259544713351</v>
      </c>
      <c r="H9" s="24">
        <v>0.90593392786652049</v>
      </c>
      <c r="I9" s="24">
        <v>1.0826550128275767</v>
      </c>
      <c r="J9" s="24">
        <v>1.2170296727862546</v>
      </c>
      <c r="K9" s="24">
        <v>1.2167860387432308</v>
      </c>
      <c r="L9" s="24">
        <v>1.3137024293402264</v>
      </c>
      <c r="M9" s="24">
        <v>1.3076412388879157</v>
      </c>
      <c r="N9" s="24">
        <v>1.1924306904798114</v>
      </c>
    </row>
    <row r="10" spans="1:29" x14ac:dyDescent="0.25">
      <c r="A10" s="29" t="s">
        <v>9</v>
      </c>
      <c r="B10" s="24">
        <v>0.56462533361079692</v>
      </c>
      <c r="C10" s="24">
        <v>0.60482065413863328</v>
      </c>
      <c r="D10" s="24">
        <v>0.62444795633291694</v>
      </c>
      <c r="E10" s="24">
        <v>0.67957980486633229</v>
      </c>
      <c r="F10" s="24">
        <v>0.68760324384519678</v>
      </c>
      <c r="G10" s="24">
        <v>0.76127188555159075</v>
      </c>
      <c r="H10" s="24">
        <v>0.83172871838456386</v>
      </c>
      <c r="I10" s="24">
        <v>0.98779142575632051</v>
      </c>
      <c r="J10" s="24">
        <v>1.0114262769440139</v>
      </c>
      <c r="K10" s="24">
        <v>1.0428484636012199</v>
      </c>
      <c r="L10" s="24">
        <v>1.109070942099984</v>
      </c>
      <c r="M10" s="24">
        <v>1.0162482570234397</v>
      </c>
      <c r="N10" s="24">
        <v>0.93344382179717345</v>
      </c>
    </row>
    <row r="11" spans="1:29" x14ac:dyDescent="0.25">
      <c r="A11" s="29" t="s">
        <v>10</v>
      </c>
      <c r="B11" s="24">
        <v>0.62737445915751233</v>
      </c>
      <c r="C11" s="24">
        <v>0.69643741514738378</v>
      </c>
      <c r="D11" s="24">
        <v>0.68381389146999338</v>
      </c>
      <c r="E11" s="24">
        <v>0.71221240427120824</v>
      </c>
      <c r="F11" s="24">
        <v>0.78983116165599099</v>
      </c>
      <c r="G11" s="24">
        <v>0.86978016103719968</v>
      </c>
      <c r="H11" s="24">
        <v>0.92538982008783743</v>
      </c>
      <c r="I11" s="24">
        <v>1.0583003865866458</v>
      </c>
      <c r="J11" s="24">
        <v>1.1196622434467143</v>
      </c>
      <c r="K11" s="24">
        <v>1.0850040032566246</v>
      </c>
      <c r="L11" s="24">
        <v>1.1418715745204675</v>
      </c>
      <c r="M11" s="24">
        <v>1.0772477313325624</v>
      </c>
      <c r="N11" s="24">
        <v>0.94848423979459784</v>
      </c>
    </row>
    <row r="12" spans="1:29" x14ac:dyDescent="0.25">
      <c r="A12" s="29" t="s">
        <v>11</v>
      </c>
      <c r="B12" s="24">
        <v>0.569436598557717</v>
      </c>
      <c r="C12" s="24">
        <v>0.67474891415232185</v>
      </c>
      <c r="D12" s="24">
        <v>0.7434455989730151</v>
      </c>
      <c r="E12" s="24">
        <v>0.79613047071706111</v>
      </c>
      <c r="F12" s="24">
        <v>0.80746187657577795</v>
      </c>
      <c r="G12" s="24">
        <v>0.83442966161388332</v>
      </c>
      <c r="H12" s="24">
        <v>0.94423462962645177</v>
      </c>
      <c r="I12" s="24">
        <v>1.1129694748630399</v>
      </c>
      <c r="J12" s="24">
        <v>1.2074493370865043</v>
      </c>
      <c r="K12" s="24">
        <v>1.2819570704737235</v>
      </c>
      <c r="L12" s="24">
        <v>1.416871884568718</v>
      </c>
      <c r="M12" s="24">
        <v>1.3681203854432087</v>
      </c>
      <c r="N12" s="24">
        <v>1.3408088273390033</v>
      </c>
    </row>
    <row r="13" spans="1:29" x14ac:dyDescent="0.25">
      <c r="A13" s="29" t="s">
        <v>12</v>
      </c>
      <c r="B13" s="24">
        <v>0.53486310784939617</v>
      </c>
      <c r="C13" s="24">
        <v>0.60236934453731383</v>
      </c>
      <c r="D13" s="24">
        <v>0.63669038384011323</v>
      </c>
      <c r="E13" s="24">
        <v>0.65475681245835549</v>
      </c>
      <c r="F13" s="24">
        <v>0.6769343578530026</v>
      </c>
      <c r="G13" s="24">
        <v>0.67263557177449851</v>
      </c>
      <c r="H13" s="24">
        <v>0.7698748115308609</v>
      </c>
      <c r="I13" s="24">
        <v>0.83592770940825822</v>
      </c>
      <c r="J13" s="24">
        <v>0.89233069309271851</v>
      </c>
      <c r="K13" s="24">
        <v>0.95070508719179203</v>
      </c>
      <c r="L13" s="24">
        <v>1.0738867449702376</v>
      </c>
      <c r="M13" s="24">
        <v>1.1384619749402851</v>
      </c>
      <c r="N13" s="24">
        <v>0.93702711402582439</v>
      </c>
    </row>
    <row r="14" spans="1:29" x14ac:dyDescent="0.25">
      <c r="A14" s="29" t="s">
        <v>13</v>
      </c>
      <c r="B14" s="24">
        <v>0.64357669838461917</v>
      </c>
      <c r="C14" s="24">
        <v>0.74952614238826676</v>
      </c>
      <c r="D14" s="24">
        <v>0.69606167772791339</v>
      </c>
      <c r="E14" s="24">
        <v>0.71368303160934055</v>
      </c>
      <c r="F14" s="24">
        <v>0.78871536625403416</v>
      </c>
      <c r="G14" s="24">
        <v>0.78797629045563256</v>
      </c>
      <c r="H14" s="24">
        <v>0.93750296866821137</v>
      </c>
      <c r="I14" s="24">
        <v>1.1080161501931574</v>
      </c>
      <c r="J14" s="24">
        <v>1.1415269489954232</v>
      </c>
      <c r="K14" s="24">
        <v>1.2130460496970252</v>
      </c>
      <c r="L14" s="24">
        <v>1.2892303581585163</v>
      </c>
      <c r="M14" s="24">
        <v>1.2597726691927851</v>
      </c>
      <c r="N14" s="24">
        <v>1.2230704370307408</v>
      </c>
    </row>
    <row r="15" spans="1:29" x14ac:dyDescent="0.25">
      <c r="A15" s="29" t="s">
        <v>14</v>
      </c>
      <c r="B15" s="24">
        <v>0.80437409435326668</v>
      </c>
      <c r="C15" s="24">
        <v>0.88255571115205422</v>
      </c>
      <c r="D15" s="24">
        <v>0.87051610400140278</v>
      </c>
      <c r="E15" s="24">
        <v>0.86370331004888068</v>
      </c>
      <c r="F15" s="24">
        <v>0.88310744520983242</v>
      </c>
      <c r="G15" s="24">
        <v>0.87345861053593454</v>
      </c>
      <c r="H15" s="24">
        <v>1.0068071964034186</v>
      </c>
      <c r="I15" s="24">
        <v>1.1248533382975736</v>
      </c>
      <c r="J15" s="24">
        <v>1.2107147938039926</v>
      </c>
      <c r="K15" s="24">
        <v>1.1962886362141654</v>
      </c>
      <c r="L15" s="24">
        <v>1.2818957889360478</v>
      </c>
      <c r="M15" s="24">
        <v>1.1854951611468454</v>
      </c>
      <c r="N15" s="24">
        <v>1.2422687471750224</v>
      </c>
    </row>
    <row r="16" spans="1:29" x14ac:dyDescent="0.25">
      <c r="A16" s="29" t="s">
        <v>15</v>
      </c>
      <c r="B16" s="24">
        <v>0.70117565804418991</v>
      </c>
      <c r="C16" s="24">
        <v>0.71815608691716915</v>
      </c>
      <c r="D16" s="24">
        <v>0.74400944877171116</v>
      </c>
      <c r="E16" s="24">
        <v>0.78632965450330028</v>
      </c>
      <c r="F16" s="24">
        <v>0.86846035951459011</v>
      </c>
      <c r="G16" s="24">
        <v>0.87193631889381273</v>
      </c>
      <c r="H16" s="24">
        <v>0.99141686230394521</v>
      </c>
      <c r="I16" s="24">
        <v>1.1101583451312107</v>
      </c>
      <c r="J16" s="24">
        <v>1.1773738292478764</v>
      </c>
      <c r="K16" s="24">
        <v>1.1789861826563519</v>
      </c>
      <c r="L16" s="24">
        <v>1.2355503843783069</v>
      </c>
      <c r="M16" s="24">
        <v>1.1596853176597917</v>
      </c>
      <c r="N16" s="24">
        <v>1.0257640713594398</v>
      </c>
    </row>
    <row r="17" spans="1:14" x14ac:dyDescent="0.25">
      <c r="A17" s="29" t="s">
        <v>16</v>
      </c>
      <c r="B17" s="24">
        <v>0.48449538305052597</v>
      </c>
      <c r="C17" s="24">
        <v>0.52970727199976142</v>
      </c>
      <c r="D17" s="24">
        <v>0.57648662406060358</v>
      </c>
      <c r="E17" s="24">
        <v>0.66915899529989908</v>
      </c>
      <c r="F17" s="24">
        <v>0.62897641927558179</v>
      </c>
      <c r="G17" s="24">
        <v>0.54297001052046689</v>
      </c>
      <c r="H17" s="24">
        <v>0.63803866399439713</v>
      </c>
      <c r="I17" s="24">
        <v>0.74937567813558081</v>
      </c>
      <c r="J17" s="24">
        <v>0.78962930221905592</v>
      </c>
      <c r="K17" s="24">
        <v>0.82448364478581404</v>
      </c>
      <c r="L17" s="24">
        <v>0.86485289510937458</v>
      </c>
      <c r="M17" s="24">
        <v>0.89048824113968217</v>
      </c>
      <c r="N17" s="24">
        <v>0.86446693851515966</v>
      </c>
    </row>
    <row r="18" spans="1:14" x14ac:dyDescent="0.25">
      <c r="A18" s="29" t="s">
        <v>17</v>
      </c>
      <c r="B18" s="24">
        <v>0.67638105761540412</v>
      </c>
      <c r="C18" s="24">
        <v>0.78458991500678077</v>
      </c>
      <c r="D18" s="24">
        <v>0.76238003166937995</v>
      </c>
      <c r="E18" s="24">
        <v>0.75846361702198239</v>
      </c>
      <c r="F18" s="24">
        <v>0.77049254896276798</v>
      </c>
      <c r="G18" s="24">
        <v>0.84000115862439073</v>
      </c>
      <c r="H18" s="24">
        <v>0.9611459672362912</v>
      </c>
      <c r="I18" s="24">
        <v>1.0740600577309731</v>
      </c>
      <c r="J18" s="24">
        <v>1.1360884339284754</v>
      </c>
      <c r="K18" s="24">
        <v>1.0885913315619311</v>
      </c>
      <c r="L18" s="24">
        <v>1.2115220916645741</v>
      </c>
      <c r="M18" s="24">
        <v>1.0577952462142628</v>
      </c>
      <c r="N18" s="24">
        <v>1.0370072489203377</v>
      </c>
    </row>
    <row r="19" spans="1:14" x14ac:dyDescent="0.25">
      <c r="A19" s="29" t="s">
        <v>18</v>
      </c>
      <c r="B19" s="24">
        <v>0.54301046701259725</v>
      </c>
      <c r="C19" s="24">
        <v>0.59170654221130414</v>
      </c>
      <c r="D19" s="24">
        <v>0.63007321339060407</v>
      </c>
      <c r="E19" s="24">
        <v>0.6511802378685313</v>
      </c>
      <c r="F19" s="24">
        <v>0.67609704994389241</v>
      </c>
      <c r="G19" s="24">
        <v>0.6959547847111397</v>
      </c>
      <c r="H19" s="24">
        <v>0.77116154118990754</v>
      </c>
      <c r="I19" s="24">
        <v>0.86363436487764256</v>
      </c>
      <c r="J19" s="24">
        <v>0.90640359644851975</v>
      </c>
      <c r="K19" s="24">
        <v>0.87261126349407181</v>
      </c>
      <c r="L19" s="24">
        <v>0.882053345937026</v>
      </c>
      <c r="M19" s="24">
        <v>0.80587284476716925</v>
      </c>
      <c r="N19" s="24">
        <v>0.72690645997642389</v>
      </c>
    </row>
    <row r="20" spans="1:14" x14ac:dyDescent="0.25">
      <c r="A20" s="29" t="s">
        <v>19</v>
      </c>
      <c r="B20" s="24">
        <v>0.75905787277281689</v>
      </c>
      <c r="C20" s="24">
        <v>0.81026401556752881</v>
      </c>
      <c r="D20" s="24">
        <v>0.80406093455316197</v>
      </c>
      <c r="E20" s="24">
        <v>0.80383954598473939</v>
      </c>
      <c r="F20" s="24">
        <v>0.85542849390077857</v>
      </c>
      <c r="G20" s="24">
        <v>0.94534659334316418</v>
      </c>
      <c r="H20" s="24">
        <v>1.0027675317596005</v>
      </c>
      <c r="I20" s="24">
        <v>1.1577655168250987</v>
      </c>
      <c r="J20" s="24">
        <v>1.2598425917001039</v>
      </c>
      <c r="K20" s="24">
        <v>1.280788784190761</v>
      </c>
      <c r="L20" s="24">
        <v>1.4244252935749162</v>
      </c>
      <c r="M20" s="24">
        <v>1.382749559850402</v>
      </c>
      <c r="N20" s="24">
        <v>1.3401198803346657</v>
      </c>
    </row>
    <row r="21" spans="1:14" x14ac:dyDescent="0.25">
      <c r="A21" s="29" t="s">
        <v>20</v>
      </c>
      <c r="B21" s="24">
        <v>0.7521516367476152</v>
      </c>
      <c r="C21" s="24">
        <v>0.87147339584355743</v>
      </c>
      <c r="D21" s="24">
        <v>0.85562617826766307</v>
      </c>
      <c r="E21" s="24">
        <v>0.84528139279642178</v>
      </c>
      <c r="F21" s="24">
        <v>0.83883397622302391</v>
      </c>
      <c r="G21" s="24">
        <v>0.82134440048016588</v>
      </c>
      <c r="H21" s="24">
        <v>0.91400778777733427</v>
      </c>
      <c r="I21" s="24">
        <v>0.99992535394916071</v>
      </c>
      <c r="J21" s="24">
        <v>1.0731633401039853</v>
      </c>
      <c r="K21" s="24">
        <v>1.0701166982379535</v>
      </c>
      <c r="L21" s="24">
        <v>1.1013720026849387</v>
      </c>
      <c r="M21" s="24">
        <v>1.1344256481448824</v>
      </c>
      <c r="N21" s="24">
        <v>1.1201674137590514</v>
      </c>
    </row>
    <row r="22" spans="1:14" x14ac:dyDescent="0.25">
      <c r="A22" s="29" t="s">
        <v>21</v>
      </c>
      <c r="B22" s="24">
        <v>0.40556926007575367</v>
      </c>
      <c r="C22" s="24">
        <v>0.45106817927749032</v>
      </c>
      <c r="D22" s="24">
        <v>0.46771487457041772</v>
      </c>
      <c r="E22" s="24">
        <v>0.49952453291906279</v>
      </c>
      <c r="F22" s="24">
        <v>0.53793858305534958</v>
      </c>
      <c r="G22" s="24">
        <v>0.55361323540091623</v>
      </c>
      <c r="H22" s="24">
        <v>0.63186880535107137</v>
      </c>
      <c r="I22" s="24">
        <v>0.73988479438368915</v>
      </c>
      <c r="J22" s="24">
        <v>0.82391869962643138</v>
      </c>
      <c r="K22" s="24">
        <v>0.83613883689816437</v>
      </c>
      <c r="L22" s="24">
        <v>0.9042608088591938</v>
      </c>
      <c r="M22" s="24">
        <v>0.84894658785170829</v>
      </c>
      <c r="N22" s="24">
        <v>0.76804911837284151</v>
      </c>
    </row>
    <row r="23" spans="1:14" x14ac:dyDescent="0.25">
      <c r="A23" s="29" t="s">
        <v>22</v>
      </c>
      <c r="B23" s="24">
        <v>0.56310225039169348</v>
      </c>
      <c r="C23" s="24">
        <v>0.65651736087224233</v>
      </c>
      <c r="D23" s="24">
        <v>0.67514602562089154</v>
      </c>
      <c r="E23" s="24">
        <v>0.68861344226309251</v>
      </c>
      <c r="F23" s="24">
        <v>0.70957077402904045</v>
      </c>
      <c r="G23" s="24">
        <v>0.72182555226073652</v>
      </c>
      <c r="H23" s="24">
        <v>0.84085226489856346</v>
      </c>
      <c r="I23" s="24">
        <v>0.95172199634952115</v>
      </c>
      <c r="J23" s="24">
        <v>0.9690547174853591</v>
      </c>
      <c r="K23" s="24">
        <v>0.93653319445901062</v>
      </c>
      <c r="L23" s="24">
        <v>0.97268195600480001</v>
      </c>
      <c r="M23" s="24">
        <v>0.94844488659079962</v>
      </c>
      <c r="N23" s="24">
        <v>0.94995727666486562</v>
      </c>
    </row>
    <row r="24" spans="1:14" x14ac:dyDescent="0.25">
      <c r="A24" s="29" t="s">
        <v>23</v>
      </c>
      <c r="B24" s="24">
        <v>0.59579052336413141</v>
      </c>
      <c r="C24" s="24">
        <v>0.63809756637952775</v>
      </c>
      <c r="D24" s="24">
        <v>0.61894195276013042</v>
      </c>
      <c r="E24" s="24">
        <v>0.63650260940628556</v>
      </c>
      <c r="F24" s="24">
        <v>0.67598024195238315</v>
      </c>
      <c r="G24" s="24">
        <v>0.79195397268457601</v>
      </c>
      <c r="H24" s="24">
        <v>0.88164501027627828</v>
      </c>
      <c r="I24" s="24">
        <v>0.99098677829047799</v>
      </c>
      <c r="J24" s="24">
        <v>1.0594457158639252</v>
      </c>
      <c r="K24" s="24">
        <v>1.0749022526493477</v>
      </c>
      <c r="L24" s="24">
        <v>1.2395303516868894</v>
      </c>
      <c r="M24" s="24">
        <v>1.2513858941468687</v>
      </c>
      <c r="N24" s="24">
        <v>1.1709640721562513</v>
      </c>
    </row>
    <row r="25" spans="1:14" x14ac:dyDescent="0.25">
      <c r="A25" s="29" t="s">
        <v>24</v>
      </c>
      <c r="B25" s="24">
        <v>0.58248125310524845</v>
      </c>
      <c r="C25" s="24">
        <v>0.6474043267871824</v>
      </c>
      <c r="D25" s="24">
        <v>0.58156170100877413</v>
      </c>
      <c r="E25" s="24">
        <v>0.60780801587627775</v>
      </c>
      <c r="F25" s="24">
        <v>0.5965243827100426</v>
      </c>
      <c r="G25" s="24">
        <v>0.58842767097838977</v>
      </c>
      <c r="H25" s="24">
        <v>0.61961166913565557</v>
      </c>
      <c r="I25" s="24">
        <v>0.72091556307718785</v>
      </c>
      <c r="J25" s="24">
        <v>0.80428635908563717</v>
      </c>
      <c r="K25" s="24">
        <v>0.90405617969818086</v>
      </c>
      <c r="L25" s="24">
        <v>1.0124653546610669</v>
      </c>
      <c r="M25" s="24">
        <v>0.86383797746330315</v>
      </c>
      <c r="N25" s="24">
        <v>0.91700662753437512</v>
      </c>
    </row>
    <row r="26" spans="1:14" ht="13.5" customHeight="1" x14ac:dyDescent="0.25">
      <c r="A26" s="118" t="s">
        <v>25</v>
      </c>
      <c r="B26" s="118"/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118"/>
      <c r="N26" s="118"/>
    </row>
    <row r="27" spans="1:14" x14ac:dyDescent="0.25">
      <c r="A27" s="29" t="s">
        <v>26</v>
      </c>
      <c r="B27" s="24">
        <v>0.59502158738486832</v>
      </c>
      <c r="C27" s="24">
        <v>0.68059980045763913</v>
      </c>
      <c r="D27" s="24">
        <v>0.67919408353889288</v>
      </c>
      <c r="E27" s="24">
        <v>0.68625045123860906</v>
      </c>
      <c r="F27" s="24">
        <v>0.69885126060080716</v>
      </c>
      <c r="G27" s="24">
        <v>0.76171148930572419</v>
      </c>
      <c r="H27" s="24">
        <v>0.81898699438596356</v>
      </c>
      <c r="I27" s="24">
        <v>0.9210285060950727</v>
      </c>
      <c r="J27" s="24">
        <v>0.99895642023541065</v>
      </c>
      <c r="K27" s="24">
        <v>1.0769052547251046</v>
      </c>
      <c r="L27" s="24">
        <v>1.2316899552262037</v>
      </c>
      <c r="M27" s="24">
        <v>1.1923139752627707</v>
      </c>
      <c r="N27" s="24">
        <v>1.0995569382532993</v>
      </c>
    </row>
    <row r="28" spans="1:14" x14ac:dyDescent="0.25">
      <c r="A28" s="29" t="s">
        <v>27</v>
      </c>
      <c r="B28" s="24">
        <v>0.9047712060520855</v>
      </c>
      <c r="C28" s="24">
        <v>0.99695990879018026</v>
      </c>
      <c r="D28" s="24">
        <v>0.87113358090776438</v>
      </c>
      <c r="E28" s="24">
        <v>0.81432403567615341</v>
      </c>
      <c r="F28" s="24">
        <v>0.81149841199744088</v>
      </c>
      <c r="G28" s="24">
        <v>0.83829271271318795</v>
      </c>
      <c r="H28" s="24">
        <v>0.85329912998901492</v>
      </c>
      <c r="I28" s="24">
        <v>0.93608160959168851</v>
      </c>
      <c r="J28" s="24">
        <v>1.0619458910863642</v>
      </c>
      <c r="K28" s="24">
        <v>1.1306087785306731</v>
      </c>
      <c r="L28" s="24">
        <v>1.2586350514325328</v>
      </c>
      <c r="M28" s="24">
        <v>1.2008784652145235</v>
      </c>
      <c r="N28" s="24">
        <v>1.114255680222124</v>
      </c>
    </row>
    <row r="29" spans="1:14" x14ac:dyDescent="0.25">
      <c r="A29" s="29" t="s">
        <v>28</v>
      </c>
      <c r="B29" s="24">
        <v>0.79539115202432531</v>
      </c>
      <c r="C29" s="24">
        <v>0.9160714049951062</v>
      </c>
      <c r="D29" s="24">
        <v>0.78272236675824036</v>
      </c>
      <c r="E29" s="24">
        <v>0.83360814509769832</v>
      </c>
      <c r="F29" s="24">
        <v>0.93203884711508367</v>
      </c>
      <c r="G29" s="24">
        <v>0.88338966868434021</v>
      </c>
      <c r="H29" s="24">
        <v>0.93363065184193939</v>
      </c>
      <c r="I29" s="24">
        <v>1.0676403886024273</v>
      </c>
      <c r="J29" s="24">
        <v>1.1330927081483564</v>
      </c>
      <c r="K29" s="24">
        <v>1.1614780265753704</v>
      </c>
      <c r="L29" s="24">
        <v>1.3096720467495411</v>
      </c>
      <c r="M29" s="24">
        <v>1.2682808933850289</v>
      </c>
      <c r="N29" s="24">
        <v>1.3528060499834107</v>
      </c>
    </row>
    <row r="30" spans="1:14" x14ac:dyDescent="0.25">
      <c r="A30" s="29" t="s">
        <v>29</v>
      </c>
      <c r="B30" s="24">
        <v>1.355763387927436</v>
      </c>
      <c r="C30" s="24">
        <v>1.6645341751204483</v>
      </c>
      <c r="D30" s="24">
        <v>1.9798836427179076</v>
      </c>
      <c r="E30" s="24">
        <v>1.9940206676271477</v>
      </c>
      <c r="F30" s="24">
        <v>1.7554739922945386</v>
      </c>
      <c r="G30" s="24">
        <v>1.3873266780532221</v>
      </c>
      <c r="H30" s="24">
        <v>1.5019608763763419</v>
      </c>
      <c r="I30" s="24"/>
      <c r="J30" s="24"/>
      <c r="K30" s="24"/>
      <c r="L30" s="24"/>
      <c r="M30" s="24"/>
      <c r="N30" s="24"/>
    </row>
    <row r="31" spans="1:14" x14ac:dyDescent="0.25">
      <c r="A31" s="29" t="s">
        <v>108</v>
      </c>
      <c r="B31" s="24"/>
      <c r="C31" s="24"/>
      <c r="D31" s="24"/>
      <c r="E31" s="24"/>
      <c r="F31" s="24"/>
      <c r="G31" s="24"/>
      <c r="H31" s="24">
        <v>0.74675324262819676</v>
      </c>
      <c r="I31" s="24">
        <v>0.85526003926427485</v>
      </c>
      <c r="J31" s="24">
        <v>0.88995468038681669</v>
      </c>
      <c r="K31" s="24">
        <v>0.91567240956723217</v>
      </c>
      <c r="L31" s="24">
        <v>1.0326787953418726</v>
      </c>
      <c r="M31" s="24">
        <v>1.0036439598876965</v>
      </c>
      <c r="N31" s="24">
        <v>1.0611853823982373</v>
      </c>
    </row>
    <row r="32" spans="1:14" x14ac:dyDescent="0.25">
      <c r="A32" s="29" t="s">
        <v>30</v>
      </c>
      <c r="B32" s="24">
        <v>0.62920037597022649</v>
      </c>
      <c r="C32" s="24">
        <v>0.67838491557735137</v>
      </c>
      <c r="D32" s="24">
        <v>0.65243559799842599</v>
      </c>
      <c r="E32" s="24">
        <v>0.68204058963205372</v>
      </c>
      <c r="F32" s="24">
        <v>0.75679454032679705</v>
      </c>
      <c r="G32" s="24">
        <v>0.79186083958258957</v>
      </c>
      <c r="H32" s="24">
        <v>0.94723141183805504</v>
      </c>
      <c r="I32" s="24">
        <v>1.0021292958930896</v>
      </c>
      <c r="J32" s="24">
        <v>1.0927664425870183</v>
      </c>
      <c r="K32" s="24">
        <v>1.1002493575953414</v>
      </c>
      <c r="L32" s="24">
        <v>1.2246344234412934</v>
      </c>
      <c r="M32" s="24">
        <v>1.1917377255563488</v>
      </c>
      <c r="N32" s="24">
        <v>1.1325134484589903</v>
      </c>
    </row>
    <row r="33" spans="1:14" x14ac:dyDescent="0.25">
      <c r="A33" s="29" t="s">
        <v>31</v>
      </c>
      <c r="B33" s="24">
        <v>0.73089589590023119</v>
      </c>
      <c r="C33" s="24">
        <v>0.70362337292127664</v>
      </c>
      <c r="D33" s="24">
        <v>0.74395950492483642</v>
      </c>
      <c r="E33" s="24">
        <v>0.74781676161785837</v>
      </c>
      <c r="F33" s="24">
        <v>0.79342147257428031</v>
      </c>
      <c r="G33" s="24">
        <v>0.70962675747664583</v>
      </c>
      <c r="H33" s="24">
        <v>0.69660859521786467</v>
      </c>
      <c r="I33" s="24">
        <v>0.78708637812365911</v>
      </c>
      <c r="J33" s="24">
        <v>0.83665587811312658</v>
      </c>
      <c r="K33" s="24">
        <v>0.84467740229094312</v>
      </c>
      <c r="L33" s="24">
        <v>0.86249575737133444</v>
      </c>
      <c r="M33" s="24">
        <v>0.78788607011002265</v>
      </c>
      <c r="N33" s="24">
        <v>0.64726103707395022</v>
      </c>
    </row>
    <row r="34" spans="1:14" x14ac:dyDescent="0.25">
      <c r="A34" s="29" t="s">
        <v>32</v>
      </c>
      <c r="B34" s="24">
        <v>0.4741002906923435</v>
      </c>
      <c r="C34" s="24">
        <v>0.52823176515486059</v>
      </c>
      <c r="D34" s="24">
        <v>0.52979127520687819</v>
      </c>
      <c r="E34" s="24">
        <v>0.66926180740856267</v>
      </c>
      <c r="F34" s="24">
        <v>0.58014464439207358</v>
      </c>
      <c r="G34" s="24">
        <v>0.61601938897918873</v>
      </c>
      <c r="H34" s="24">
        <v>0.70978235287705216</v>
      </c>
      <c r="I34" s="24">
        <v>0.75775324218318041</v>
      </c>
      <c r="J34" s="24">
        <v>0.81093157344267353</v>
      </c>
      <c r="K34" s="24">
        <v>0.85126539283631619</v>
      </c>
      <c r="L34" s="24">
        <v>0.96852925375749843</v>
      </c>
      <c r="M34" s="24">
        <v>1.0075664770046167</v>
      </c>
      <c r="N34" s="24">
        <v>0.99032988228896435</v>
      </c>
    </row>
    <row r="35" spans="1:14" x14ac:dyDescent="0.25">
      <c r="A35" s="29" t="s">
        <v>33</v>
      </c>
      <c r="B35" s="24">
        <v>1.6375864947901131</v>
      </c>
      <c r="C35" s="24">
        <v>1.8235134842734744</v>
      </c>
      <c r="D35" s="24">
        <v>1.6572226626325997</v>
      </c>
      <c r="E35" s="24">
        <v>1.8241334842772821</v>
      </c>
      <c r="F35" s="24">
        <v>1.6844301060804701</v>
      </c>
      <c r="G35" s="24">
        <v>1.4990015754940673</v>
      </c>
      <c r="H35" s="24">
        <v>1.5908401952483731</v>
      </c>
      <c r="I35" s="24"/>
      <c r="J35" s="24"/>
      <c r="K35" s="24"/>
      <c r="L35" s="24"/>
      <c r="M35" s="24"/>
      <c r="N35" s="24"/>
    </row>
    <row r="36" spans="1:14" x14ac:dyDescent="0.25">
      <c r="A36" s="29" t="s">
        <v>34</v>
      </c>
      <c r="B36" s="24">
        <v>0.65753678277396554</v>
      </c>
      <c r="C36" s="24">
        <v>0.70552712072520307</v>
      </c>
      <c r="D36" s="24">
        <v>0.68217191291693602</v>
      </c>
      <c r="E36" s="24">
        <v>0.71392098090294442</v>
      </c>
      <c r="F36" s="24">
        <v>0.75914877851960605</v>
      </c>
      <c r="G36" s="24">
        <v>0.74383891028471838</v>
      </c>
      <c r="H36" s="24">
        <v>0.83371245826879559</v>
      </c>
      <c r="I36" s="24">
        <v>0.89390324170505886</v>
      </c>
      <c r="J36" s="24">
        <v>0.9319013831769406</v>
      </c>
      <c r="K36" s="24">
        <v>0.93209402954274012</v>
      </c>
      <c r="L36" s="24">
        <v>1.0052647033344497</v>
      </c>
      <c r="M36" s="24">
        <v>1.0749937346672975</v>
      </c>
      <c r="N36" s="24">
        <v>1.1668007489882311</v>
      </c>
    </row>
    <row r="37" spans="1:14" x14ac:dyDescent="0.25">
      <c r="A37" s="29" t="s">
        <v>35</v>
      </c>
      <c r="B37" s="24">
        <v>0.53990080459956546</v>
      </c>
      <c r="C37" s="24">
        <v>0.56832969726403748</v>
      </c>
      <c r="D37" s="24">
        <v>0.60565821050247604</v>
      </c>
      <c r="E37" s="24">
        <v>0.64472488090232849</v>
      </c>
      <c r="F37" s="24">
        <v>0.66824320101616697</v>
      </c>
      <c r="G37" s="24">
        <v>0.69404332346630049</v>
      </c>
      <c r="H37" s="24">
        <v>0.7692905744613725</v>
      </c>
      <c r="I37" s="24">
        <v>0.90155572585886068</v>
      </c>
      <c r="J37" s="24">
        <v>0.98383056278930947</v>
      </c>
      <c r="K37" s="24">
        <v>1.0458097577421455</v>
      </c>
      <c r="L37" s="24">
        <v>1.2004413648715522</v>
      </c>
      <c r="M37" s="24">
        <v>1.1900641774396152</v>
      </c>
      <c r="N37" s="24">
        <v>1.1579830563325597</v>
      </c>
    </row>
    <row r="38" spans="1:14" x14ac:dyDescent="0.25">
      <c r="A38" s="29" t="s">
        <v>36</v>
      </c>
      <c r="B38" s="24">
        <v>0.51461979726105733</v>
      </c>
      <c r="C38" s="24">
        <v>0.53740043539453264</v>
      </c>
      <c r="D38" s="24">
        <v>0.48193492128526799</v>
      </c>
      <c r="E38" s="24">
        <v>0.5162946716486535</v>
      </c>
      <c r="F38" s="24">
        <v>0.62073479193541448</v>
      </c>
      <c r="G38" s="24">
        <v>0.63782315118357091</v>
      </c>
      <c r="H38" s="24">
        <v>0.67719233334970197</v>
      </c>
      <c r="I38" s="24">
        <v>0.7112840460960278</v>
      </c>
      <c r="J38" s="24">
        <v>0.73339614198066916</v>
      </c>
      <c r="K38" s="24">
        <v>0.77241335413217471</v>
      </c>
      <c r="L38" s="24">
        <v>0.82949707351889679</v>
      </c>
      <c r="M38" s="24">
        <v>0.80681815224858267</v>
      </c>
      <c r="N38" s="24">
        <v>0.88154845835091677</v>
      </c>
    </row>
    <row r="39" spans="1:14" ht="14.25" customHeight="1" x14ac:dyDescent="0.25">
      <c r="A39" s="118" t="s">
        <v>37</v>
      </c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</row>
    <row r="40" spans="1:14" x14ac:dyDescent="0.25">
      <c r="A40" s="29" t="s">
        <v>38</v>
      </c>
      <c r="B40" s="24">
        <v>0.7104897413478235</v>
      </c>
      <c r="C40" s="24">
        <v>0.82074382185271422</v>
      </c>
      <c r="D40" s="24">
        <v>0.9030080358735606</v>
      </c>
      <c r="E40" s="24">
        <v>1.0342227515385434</v>
      </c>
      <c r="F40" s="24">
        <v>1.1185569744750459</v>
      </c>
      <c r="G40" s="24">
        <v>0.9723186109944062</v>
      </c>
      <c r="H40" s="24">
        <v>1.089851104956248</v>
      </c>
      <c r="I40" s="24">
        <v>1.3433539380898638</v>
      </c>
      <c r="J40" s="24">
        <v>1.4525135569200607</v>
      </c>
      <c r="K40" s="24">
        <v>1.4821940882241547</v>
      </c>
      <c r="L40" s="24">
        <v>1.7320504898544473</v>
      </c>
      <c r="M40" s="24">
        <v>1.3481915327941163</v>
      </c>
      <c r="N40" s="24">
        <v>1.2521131546138959</v>
      </c>
    </row>
    <row r="41" spans="1:14" x14ac:dyDescent="0.25">
      <c r="A41" s="29" t="s">
        <v>39</v>
      </c>
      <c r="B41" s="24">
        <v>0.61525463922699242</v>
      </c>
      <c r="C41" s="24">
        <v>0.67862778040791527</v>
      </c>
      <c r="D41" s="24">
        <v>0.7166836015952609</v>
      </c>
      <c r="E41" s="24">
        <v>0.75707772569467824</v>
      </c>
      <c r="F41" s="24">
        <v>0.74572980068731753</v>
      </c>
      <c r="G41" s="24">
        <v>0.77612904864851595</v>
      </c>
      <c r="H41" s="24">
        <v>0.85650235088818316</v>
      </c>
      <c r="I41" s="24">
        <v>0.96302668035012007</v>
      </c>
      <c r="J41" s="24">
        <v>1.1524172059583304</v>
      </c>
      <c r="K41" s="24">
        <v>1.2441622638841159</v>
      </c>
      <c r="L41" s="24">
        <v>1.4888624086054307</v>
      </c>
      <c r="M41" s="24">
        <v>1.4792350750545975</v>
      </c>
      <c r="N41" s="24">
        <v>1.540062454021595</v>
      </c>
    </row>
    <row r="42" spans="1:14" x14ac:dyDescent="0.25">
      <c r="A42" s="29" t="s">
        <v>40</v>
      </c>
      <c r="B42" s="24">
        <v>0.64713846779403805</v>
      </c>
      <c r="C42" s="24">
        <v>0.72934043674875115</v>
      </c>
      <c r="D42" s="24">
        <v>0.77714080067100533</v>
      </c>
      <c r="E42" s="24">
        <v>0.91890392363055162</v>
      </c>
      <c r="F42" s="24">
        <v>0.96663542513093226</v>
      </c>
      <c r="G42" s="24">
        <v>0.87815999311796533</v>
      </c>
      <c r="H42" s="24">
        <v>0.93654459273985446</v>
      </c>
      <c r="I42" s="24">
        <v>1.0243888009352575</v>
      </c>
      <c r="J42" s="24">
        <v>1.0866328411540362</v>
      </c>
      <c r="K42" s="24">
        <v>1.066029868798547</v>
      </c>
      <c r="L42" s="24">
        <v>1.1431134547682629</v>
      </c>
      <c r="M42" s="24">
        <v>1.0016856694338756</v>
      </c>
      <c r="N42" s="24">
        <v>1.1259664176879118</v>
      </c>
    </row>
    <row r="43" spans="1:14" x14ac:dyDescent="0.25">
      <c r="A43" s="29" t="s">
        <v>41</v>
      </c>
      <c r="B43" s="24">
        <v>0.94638196504608652</v>
      </c>
      <c r="C43" s="24">
        <v>1.0797564678101141</v>
      </c>
      <c r="D43" s="24">
        <v>1.119918884238901</v>
      </c>
      <c r="E43" s="24">
        <v>1.1593064283957395</v>
      </c>
      <c r="F43" s="24">
        <v>1.1238326850865281</v>
      </c>
      <c r="G43" s="24">
        <v>1.1035657636785867</v>
      </c>
      <c r="H43" s="24">
        <v>1.0922791390326405</v>
      </c>
      <c r="I43" s="24">
        <v>1.2279683763851601</v>
      </c>
      <c r="J43" s="24">
        <v>1.3501024194838487</v>
      </c>
      <c r="K43" s="24">
        <v>1.3889241501892418</v>
      </c>
      <c r="L43" s="24">
        <v>1.4842839619473827</v>
      </c>
      <c r="M43" s="24">
        <v>1.434697093250533</v>
      </c>
      <c r="N43" s="24">
        <v>1.3644041189234108</v>
      </c>
    </row>
    <row r="44" spans="1:14" x14ac:dyDescent="0.25">
      <c r="A44" s="29" t="s">
        <v>42</v>
      </c>
      <c r="B44" s="24">
        <v>0.7341328824287261</v>
      </c>
      <c r="C44" s="24">
        <v>0.7353110848760247</v>
      </c>
      <c r="D44" s="24">
        <v>0.7282205708891174</v>
      </c>
      <c r="E44" s="24">
        <v>0.75698539614041882</v>
      </c>
      <c r="F44" s="24">
        <v>0.82036891283534286</v>
      </c>
      <c r="G44" s="24">
        <v>0.81649391574361962</v>
      </c>
      <c r="H44" s="24">
        <v>0.82661487999921202</v>
      </c>
      <c r="I44" s="24">
        <v>0.93259272785728597</v>
      </c>
      <c r="J44" s="24">
        <v>1.0148734251471274</v>
      </c>
      <c r="K44" s="24">
        <v>1.0497227313050894</v>
      </c>
      <c r="L44" s="24">
        <v>1.1727942991626643</v>
      </c>
      <c r="M44" s="24">
        <v>1.1975190234333539</v>
      </c>
      <c r="N44" s="24">
        <v>1.1763805429411949</v>
      </c>
    </row>
    <row r="45" spans="1:14" x14ac:dyDescent="0.25">
      <c r="A45" s="29" t="s">
        <v>43</v>
      </c>
      <c r="B45" s="24">
        <v>0.64126184319470636</v>
      </c>
      <c r="C45" s="24">
        <v>0.6714527999363149</v>
      </c>
      <c r="D45" s="24">
        <v>0.67616138312843388</v>
      </c>
      <c r="E45" s="24">
        <v>0.74809542381094618</v>
      </c>
      <c r="F45" s="24">
        <v>0.74440739300558656</v>
      </c>
      <c r="G45" s="24">
        <v>0.79596216197646352</v>
      </c>
      <c r="H45" s="24">
        <v>0.86792251317754909</v>
      </c>
      <c r="I45" s="24">
        <v>0.96931812718140498</v>
      </c>
      <c r="J45" s="24">
        <v>1.0804369751801595</v>
      </c>
      <c r="K45" s="24">
        <v>1.1067898500752305</v>
      </c>
      <c r="L45" s="24">
        <v>1.2280711949997276</v>
      </c>
      <c r="M45" s="24">
        <v>1.2283508591541936</v>
      </c>
      <c r="N45" s="24">
        <v>1.1428600766794288</v>
      </c>
    </row>
    <row r="46" spans="1:14" s="31" customFormat="1" ht="14.25" customHeight="1" x14ac:dyDescent="0.2">
      <c r="A46" s="118" t="s">
        <v>44</v>
      </c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8"/>
    </row>
    <row r="47" spans="1:14" x14ac:dyDescent="0.25">
      <c r="A47" s="29" t="s">
        <v>45</v>
      </c>
      <c r="B47" s="24">
        <v>1.2296408050032941</v>
      </c>
      <c r="C47" s="24">
        <v>1.4799245477867768</v>
      </c>
      <c r="D47" s="24">
        <v>1.6598332690360724</v>
      </c>
      <c r="E47" s="24">
        <v>1.6578438273280951</v>
      </c>
      <c r="F47" s="24">
        <v>1.6513696623636143</v>
      </c>
      <c r="G47" s="24">
        <v>1.5058893275661862</v>
      </c>
      <c r="H47" s="24">
        <v>1.5607226014151718</v>
      </c>
      <c r="I47" s="24">
        <v>1.7893758194694134</v>
      </c>
      <c r="J47" s="24">
        <v>1.6284748360619445</v>
      </c>
      <c r="K47" s="24">
        <v>1.7522160949629768</v>
      </c>
      <c r="L47" s="24">
        <v>1.9807384253970906</v>
      </c>
      <c r="M47" s="24">
        <v>1.960798124151919</v>
      </c>
      <c r="N47" s="24">
        <v>1.7795761134114656</v>
      </c>
    </row>
    <row r="48" spans="1:14" x14ac:dyDescent="0.25">
      <c r="A48" s="29" t="s">
        <v>122</v>
      </c>
      <c r="B48" s="24">
        <v>1.2024677200381559</v>
      </c>
      <c r="C48" s="24">
        <v>1.4555655512069463</v>
      </c>
      <c r="D48" s="24">
        <v>1.5722489775340724</v>
      </c>
      <c r="E48" s="24">
        <v>1.6836441995648086</v>
      </c>
      <c r="F48" s="24">
        <v>1.7649570714623788</v>
      </c>
      <c r="G48" s="24">
        <v>1.0554439919848331</v>
      </c>
      <c r="H48" s="24">
        <v>1.153081770497862</v>
      </c>
      <c r="I48" s="24">
        <v>1.3219693579038876</v>
      </c>
      <c r="J48" s="24">
        <v>1.4776252095308786</v>
      </c>
      <c r="K48" s="24">
        <v>1.6177516773181093</v>
      </c>
      <c r="L48" s="24">
        <v>1.8608064674480869</v>
      </c>
      <c r="M48" s="24">
        <v>1.8046454448261813</v>
      </c>
      <c r="N48" s="24">
        <v>1.8427944631271143</v>
      </c>
    </row>
    <row r="49" spans="1:14" x14ac:dyDescent="0.25">
      <c r="A49" s="29" t="s">
        <v>46</v>
      </c>
      <c r="B49" s="24">
        <v>0.65473005645000393</v>
      </c>
      <c r="C49" s="24">
        <v>0.75743154936490198</v>
      </c>
      <c r="D49" s="24">
        <v>0.87692832093605089</v>
      </c>
      <c r="E49" s="24">
        <v>0.91674558561342556</v>
      </c>
      <c r="F49" s="24">
        <v>0.96398328121699017</v>
      </c>
      <c r="G49" s="24">
        <v>0.98659409682857158</v>
      </c>
      <c r="H49" s="24">
        <v>1.0920866368048583</v>
      </c>
      <c r="I49" s="24">
        <v>1.2838961459478562</v>
      </c>
      <c r="J49" s="24">
        <v>1.3559080932494225</v>
      </c>
      <c r="K49" s="24">
        <v>1.3954852495516392</v>
      </c>
      <c r="L49" s="24">
        <v>1.6010543272987994</v>
      </c>
      <c r="M49" s="24">
        <v>1.7155884523133347</v>
      </c>
      <c r="N49" s="24">
        <v>1.5990059050468362</v>
      </c>
    </row>
    <row r="50" spans="1:14" x14ac:dyDescent="0.25">
      <c r="A50" s="29" t="s">
        <v>47</v>
      </c>
      <c r="B50" s="24">
        <v>1.0520149204762204</v>
      </c>
      <c r="C50" s="24">
        <v>1.0445808434672923</v>
      </c>
      <c r="D50" s="24">
        <v>1.1272559792623524</v>
      </c>
      <c r="E50" s="24">
        <v>1.0569235519821916</v>
      </c>
      <c r="F50" s="24">
        <v>0.96544759479575282</v>
      </c>
      <c r="G50" s="24">
        <v>0.89012196898790696</v>
      </c>
      <c r="H50" s="24">
        <v>0.9030290555682281</v>
      </c>
      <c r="I50" s="24">
        <v>1.0871457728527512</v>
      </c>
      <c r="J50" s="24">
        <v>1.2409345176736251</v>
      </c>
      <c r="K50" s="24">
        <v>1.2881234513564572</v>
      </c>
      <c r="L50" s="24">
        <v>1.3981583699108586</v>
      </c>
      <c r="M50" s="24">
        <v>1.4743003845096097</v>
      </c>
      <c r="N50" s="24">
        <v>1.1785978343491486</v>
      </c>
    </row>
    <row r="51" spans="1:14" x14ac:dyDescent="0.25">
      <c r="A51" s="29" t="s">
        <v>107</v>
      </c>
      <c r="B51" s="24">
        <v>0.68549500506447769</v>
      </c>
      <c r="C51" s="24">
        <v>0.78583717122780172</v>
      </c>
      <c r="D51" s="24">
        <v>0.83719929956829742</v>
      </c>
      <c r="E51" s="24">
        <v>0.7801115745503171</v>
      </c>
      <c r="F51" s="24">
        <v>0.83018593926883588</v>
      </c>
      <c r="G51" s="24">
        <v>0.7938420064929208</v>
      </c>
      <c r="H51" s="24">
        <v>0.85862564571297895</v>
      </c>
      <c r="I51" s="24">
        <v>0.92557065844514419</v>
      </c>
      <c r="J51" s="24"/>
      <c r="K51" s="24"/>
      <c r="L51" s="24"/>
      <c r="M51" s="24"/>
      <c r="N51" s="24"/>
    </row>
    <row r="52" spans="1:14" x14ac:dyDescent="0.25">
      <c r="A52" s="29" t="s">
        <v>48</v>
      </c>
      <c r="B52" s="24">
        <v>1.3011770796690885</v>
      </c>
      <c r="C52" s="24">
        <v>1.5301679406161317</v>
      </c>
      <c r="D52" s="24">
        <v>1.4139206410990328</v>
      </c>
      <c r="E52" s="24">
        <v>1.5011324513618876</v>
      </c>
      <c r="F52" s="24">
        <v>1.6887320041245799</v>
      </c>
      <c r="G52" s="24">
        <v>1.8038997184351027</v>
      </c>
      <c r="H52" s="24">
        <v>1.7159546105326833</v>
      </c>
      <c r="I52" s="24">
        <v>1.9660308608874566</v>
      </c>
      <c r="J52" s="24">
        <v>2.1226609136947285</v>
      </c>
      <c r="K52" s="24">
        <v>2.1426385202977762</v>
      </c>
      <c r="L52" s="24">
        <v>2.2198361685017707</v>
      </c>
      <c r="M52" s="24">
        <v>2.6548752432032798</v>
      </c>
      <c r="N52" s="24">
        <v>2.392762107039855</v>
      </c>
    </row>
    <row r="53" spans="1:14" x14ac:dyDescent="0.25">
      <c r="A53" s="29" t="s">
        <v>49</v>
      </c>
      <c r="B53" s="24">
        <v>0.7933574029506979</v>
      </c>
      <c r="C53" s="24">
        <v>0.91813922827015915</v>
      </c>
      <c r="D53" s="24">
        <v>1.0078588836406395</v>
      </c>
      <c r="E53" s="24">
        <v>1.1110747132170837</v>
      </c>
      <c r="F53" s="24">
        <v>1.1602950193010078</v>
      </c>
      <c r="G53" s="24">
        <v>1.0024531713973428</v>
      </c>
      <c r="H53" s="24">
        <v>1.040244139490663</v>
      </c>
      <c r="I53" s="24">
        <v>1.1977790721370292</v>
      </c>
      <c r="J53" s="24">
        <v>1.2833085252657859</v>
      </c>
      <c r="K53" s="24">
        <v>1.1502574494908886</v>
      </c>
      <c r="L53" s="24">
        <v>1.2119023861421594</v>
      </c>
      <c r="M53" s="24">
        <v>1.2985867393617097</v>
      </c>
      <c r="N53" s="24">
        <v>1.2195046806770566</v>
      </c>
    </row>
    <row r="54" spans="1:14" s="31" customFormat="1" ht="14.25" customHeight="1" x14ac:dyDescent="0.2">
      <c r="A54" s="118" t="s">
        <v>50</v>
      </c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18"/>
      <c r="N54" s="118"/>
    </row>
    <row r="55" spans="1:14" x14ac:dyDescent="0.25">
      <c r="A55" s="29" t="s">
        <v>51</v>
      </c>
      <c r="B55" s="24">
        <v>0.85837170583695011</v>
      </c>
      <c r="C55" s="24">
        <v>0.89516349730841449</v>
      </c>
      <c r="D55" s="24">
        <v>0.79435481598517155</v>
      </c>
      <c r="E55" s="24">
        <v>0.80343931400173363</v>
      </c>
      <c r="F55" s="24">
        <v>0.82002318572617428</v>
      </c>
      <c r="G55" s="24">
        <v>0.79197080575628409</v>
      </c>
      <c r="H55" s="24">
        <v>0.84030639442881438</v>
      </c>
      <c r="I55" s="24">
        <v>0.95910997940182507</v>
      </c>
      <c r="J55" s="24">
        <v>1.0064386020332461</v>
      </c>
      <c r="K55" s="24">
        <v>1.0067029228767435</v>
      </c>
      <c r="L55" s="24">
        <v>1.0606755234911465</v>
      </c>
      <c r="M55" s="24">
        <v>1.0320615154149508</v>
      </c>
      <c r="N55" s="24">
        <v>0.91143155727049852</v>
      </c>
    </row>
    <row r="56" spans="1:14" x14ac:dyDescent="0.25">
      <c r="A56" s="29" t="s">
        <v>52</v>
      </c>
      <c r="B56" s="24">
        <v>0.58807067826489423</v>
      </c>
      <c r="C56" s="24">
        <v>0.61177451031106433</v>
      </c>
      <c r="D56" s="24">
        <v>0.57021222890851342</v>
      </c>
      <c r="E56" s="24">
        <v>0.60677808773286124</v>
      </c>
      <c r="F56" s="24">
        <v>0.64214740464281084</v>
      </c>
      <c r="G56" s="24">
        <v>0.65223685614432025</v>
      </c>
      <c r="H56" s="24">
        <v>0.70294500801554038</v>
      </c>
      <c r="I56" s="24">
        <v>0.81340216351912609</v>
      </c>
      <c r="J56" s="24">
        <v>0.90652015096388716</v>
      </c>
      <c r="K56" s="24">
        <v>0.96169970225390922</v>
      </c>
      <c r="L56" s="24">
        <v>1.0691407568372149</v>
      </c>
      <c r="M56" s="24">
        <v>1.0641480818268709</v>
      </c>
      <c r="N56" s="24">
        <v>0.95765205215327209</v>
      </c>
    </row>
    <row r="57" spans="1:14" x14ac:dyDescent="0.25">
      <c r="A57" s="29" t="s">
        <v>53</v>
      </c>
      <c r="B57" s="24">
        <v>0.57480915246044206</v>
      </c>
      <c r="C57" s="24">
        <v>0.62789608813842868</v>
      </c>
      <c r="D57" s="24">
        <v>0.58412540617215425</v>
      </c>
      <c r="E57" s="24">
        <v>0.57411856322042976</v>
      </c>
      <c r="F57" s="24">
        <v>0.5841958189950831</v>
      </c>
      <c r="G57" s="24">
        <v>0.57886666834113354</v>
      </c>
      <c r="H57" s="24">
        <v>0.63749217209848763</v>
      </c>
      <c r="I57" s="24">
        <v>0.70192682554967867</v>
      </c>
      <c r="J57" s="24">
        <v>0.73818530073061761</v>
      </c>
      <c r="K57" s="24">
        <v>0.80433102599961825</v>
      </c>
      <c r="L57" s="24">
        <v>0.96808923601100128</v>
      </c>
      <c r="M57" s="24">
        <v>1.0449297220266092</v>
      </c>
      <c r="N57" s="24">
        <v>1.0088299083780758</v>
      </c>
    </row>
    <row r="58" spans="1:14" x14ac:dyDescent="0.25">
      <c r="A58" s="29" t="s">
        <v>54</v>
      </c>
      <c r="B58" s="24">
        <v>0.85311317589248969</v>
      </c>
      <c r="C58" s="24">
        <v>0.87643661563154407</v>
      </c>
      <c r="D58" s="24">
        <v>0.8755144019722968</v>
      </c>
      <c r="E58" s="24">
        <v>0.88505827920001678</v>
      </c>
      <c r="F58" s="24">
        <v>0.97977143245659648</v>
      </c>
      <c r="G58" s="24">
        <v>0.94094595776453227</v>
      </c>
      <c r="H58" s="24">
        <v>0.95964012524227282</v>
      </c>
      <c r="I58" s="24">
        <v>1.0410832640751231</v>
      </c>
      <c r="J58" s="24">
        <v>1.1053311277480879</v>
      </c>
      <c r="K58" s="24">
        <v>1.1201627472851712</v>
      </c>
      <c r="L58" s="24">
        <v>1.160001707787893</v>
      </c>
      <c r="M58" s="24">
        <v>1.1202036368627661</v>
      </c>
      <c r="N58" s="24">
        <v>1.0693110928898846</v>
      </c>
    </row>
    <row r="59" spans="1:14" x14ac:dyDescent="0.25">
      <c r="A59" s="29" t="s">
        <v>55</v>
      </c>
      <c r="B59" s="24">
        <v>1.0635675362736625</v>
      </c>
      <c r="C59" s="24">
        <v>1.034916816080961</v>
      </c>
      <c r="D59" s="24">
        <v>0.97700719300148642</v>
      </c>
      <c r="E59" s="24">
        <v>0.86355828102118271</v>
      </c>
      <c r="F59" s="24">
        <v>0.93570609502500057</v>
      </c>
      <c r="G59" s="24">
        <v>0.96781517745359846</v>
      </c>
      <c r="H59" s="24">
        <v>1.0440719690385933</v>
      </c>
      <c r="I59" s="24">
        <v>1.1577288178927712</v>
      </c>
      <c r="J59" s="24">
        <v>1.2262161003235865</v>
      </c>
      <c r="K59" s="24">
        <v>1.1732952327330315</v>
      </c>
      <c r="L59" s="24">
        <v>1.3051655164977738</v>
      </c>
      <c r="M59" s="24">
        <v>1.3162342920400107</v>
      </c>
      <c r="N59" s="24">
        <v>1.4774950213481706</v>
      </c>
    </row>
    <row r="60" spans="1:14" x14ac:dyDescent="0.25">
      <c r="A60" s="29" t="s">
        <v>56</v>
      </c>
      <c r="B60" s="24">
        <v>0.66521978443384344</v>
      </c>
      <c r="C60" s="24">
        <v>0.67467751227200889</v>
      </c>
      <c r="D60" s="24">
        <v>0.64734131264757011</v>
      </c>
      <c r="E60" s="24">
        <v>0.65592829646077</v>
      </c>
      <c r="F60" s="24">
        <v>0.66840636199448733</v>
      </c>
      <c r="G60" s="24">
        <v>0.65303909607441768</v>
      </c>
      <c r="H60" s="24">
        <v>0.73040071132695461</v>
      </c>
      <c r="I60" s="24">
        <v>0.83166436490879703</v>
      </c>
      <c r="J60" s="24">
        <v>0.8899709157601059</v>
      </c>
      <c r="K60" s="24">
        <v>0.93477000425246848</v>
      </c>
      <c r="L60" s="24">
        <v>1.0551697926347159</v>
      </c>
      <c r="M60" s="24">
        <v>1.0226458125390667</v>
      </c>
      <c r="N60" s="24">
        <v>0.92520545827314715</v>
      </c>
    </row>
    <row r="61" spans="1:14" x14ac:dyDescent="0.25">
      <c r="A61" s="29" t="s">
        <v>57</v>
      </c>
      <c r="B61" s="24">
        <v>1.0290621263800914</v>
      </c>
      <c r="C61" s="24">
        <v>1.0091179619545916</v>
      </c>
      <c r="D61" s="24">
        <v>0.90996604997818153</v>
      </c>
      <c r="E61" s="24">
        <v>0.88830164694692926</v>
      </c>
      <c r="F61" s="24">
        <v>0.98228714905493508</v>
      </c>
      <c r="G61" s="24">
        <v>0.99035497204987277</v>
      </c>
      <c r="H61" s="24">
        <v>0.9498504979883593</v>
      </c>
      <c r="I61" s="24">
        <v>1.0708718184417094</v>
      </c>
      <c r="J61" s="24">
        <v>1.1254281503906964</v>
      </c>
      <c r="K61" s="24">
        <v>1.146080220054408</v>
      </c>
      <c r="L61" s="24">
        <v>1.187873019078389</v>
      </c>
      <c r="M61" s="24">
        <v>1.187872804627683</v>
      </c>
      <c r="N61" s="24">
        <v>1.0877104127847814</v>
      </c>
    </row>
    <row r="62" spans="1:14" x14ac:dyDescent="0.25">
      <c r="A62" s="29" t="s">
        <v>58</v>
      </c>
      <c r="B62" s="24">
        <v>0.78535173880189568</v>
      </c>
      <c r="C62" s="24">
        <v>0.82487930432692447</v>
      </c>
      <c r="D62" s="24">
        <v>0.79826311473544431</v>
      </c>
      <c r="E62" s="24">
        <v>0.74346978504890648</v>
      </c>
      <c r="F62" s="24">
        <v>0.79408910865886073</v>
      </c>
      <c r="G62" s="24">
        <v>0.79193385049019216</v>
      </c>
      <c r="H62" s="24">
        <v>0.86473262675851503</v>
      </c>
      <c r="I62" s="24">
        <v>0.98609879816848534</v>
      </c>
      <c r="J62" s="24">
        <v>1.047592303363291</v>
      </c>
      <c r="K62" s="24">
        <v>1.0891661063828411</v>
      </c>
      <c r="L62" s="24">
        <v>1.2002783033045772</v>
      </c>
      <c r="M62" s="24">
        <v>1.1207981026094465</v>
      </c>
      <c r="N62" s="24">
        <v>1.0586556348682801</v>
      </c>
    </row>
    <row r="63" spans="1:14" x14ac:dyDescent="0.25">
      <c r="A63" s="29" t="s">
        <v>59</v>
      </c>
      <c r="B63" s="24">
        <v>0.58850747775014944</v>
      </c>
      <c r="C63" s="24">
        <v>0.68089435560331246</v>
      </c>
      <c r="D63" s="24">
        <v>0.68552076687673602</v>
      </c>
      <c r="E63" s="24">
        <v>0.67299979706885649</v>
      </c>
      <c r="F63" s="24">
        <v>0.71848999703031402</v>
      </c>
      <c r="G63" s="24">
        <v>0.68293398724744214</v>
      </c>
      <c r="H63" s="24">
        <v>0.70966328120142663</v>
      </c>
      <c r="I63" s="24">
        <v>0.80714846695765174</v>
      </c>
      <c r="J63" s="24">
        <v>0.8986169778752614</v>
      </c>
      <c r="K63" s="24">
        <v>0.90903198568255938</v>
      </c>
      <c r="L63" s="24">
        <v>0.93717567854483064</v>
      </c>
      <c r="M63" s="24">
        <v>0.8874442045782176</v>
      </c>
      <c r="N63" s="24">
        <v>0.7951967989825468</v>
      </c>
    </row>
    <row r="64" spans="1:14" x14ac:dyDescent="0.25">
      <c r="A64" s="29" t="s">
        <v>60</v>
      </c>
      <c r="B64" s="24">
        <v>0.77166607099581219</v>
      </c>
      <c r="C64" s="24">
        <v>0.80101501147264909</v>
      </c>
      <c r="D64" s="24">
        <v>0.85733207960679014</v>
      </c>
      <c r="E64" s="24">
        <v>0.76655101690907246</v>
      </c>
      <c r="F64" s="24">
        <v>0.74966449302765881</v>
      </c>
      <c r="G64" s="24">
        <v>0.79821324261365534</v>
      </c>
      <c r="H64" s="24">
        <v>0.86857775847377161</v>
      </c>
      <c r="I64" s="24">
        <v>1.0008067160873757</v>
      </c>
      <c r="J64" s="24">
        <v>1.0732129387889471</v>
      </c>
      <c r="K64" s="24">
        <v>1.0570152951735019</v>
      </c>
      <c r="L64" s="24">
        <v>1.1612608029922806</v>
      </c>
      <c r="M64" s="24">
        <v>1.2167485251195398</v>
      </c>
      <c r="N64" s="24">
        <v>1.1619005569908967</v>
      </c>
    </row>
    <row r="65" spans="1:14" x14ac:dyDescent="0.25">
      <c r="A65" s="29" t="s">
        <v>61</v>
      </c>
      <c r="B65" s="24">
        <v>0.71420836643553531</v>
      </c>
      <c r="C65" s="24">
        <v>0.77940347992175185</v>
      </c>
      <c r="D65" s="24">
        <v>0.7552488624569953</v>
      </c>
      <c r="E65" s="24">
        <v>0.72498567749135279</v>
      </c>
      <c r="F65" s="24">
        <v>0.78053271113943434</v>
      </c>
      <c r="G65" s="24">
        <v>0.74967248003127251</v>
      </c>
      <c r="H65" s="24">
        <v>0.79247411214371388</v>
      </c>
      <c r="I65" s="24">
        <v>0.88369219920973574</v>
      </c>
      <c r="J65" s="24">
        <v>0.92829985349954613</v>
      </c>
      <c r="K65" s="24">
        <v>0.89254985356422489</v>
      </c>
      <c r="L65" s="24">
        <v>1.0006570101996086</v>
      </c>
      <c r="M65" s="24">
        <v>0.97748412321571287</v>
      </c>
      <c r="N65" s="24">
        <v>1.0293440965043057</v>
      </c>
    </row>
    <row r="66" spans="1:14" x14ac:dyDescent="0.25">
      <c r="A66" s="29" t="s">
        <v>62</v>
      </c>
      <c r="B66" s="24">
        <v>0.8266330828809153</v>
      </c>
      <c r="C66" s="24">
        <v>0.89369333215654023</v>
      </c>
      <c r="D66" s="24">
        <v>0.91254873157153504</v>
      </c>
      <c r="E66" s="24">
        <v>0.91562551461017094</v>
      </c>
      <c r="F66" s="24">
        <v>0.81737698933121516</v>
      </c>
      <c r="G66" s="24">
        <v>0.77209951212952721</v>
      </c>
      <c r="H66" s="24">
        <v>0.78628280618782975</v>
      </c>
      <c r="I66" s="24">
        <v>0.88681404312374412</v>
      </c>
      <c r="J66" s="24">
        <v>0.96899251324062063</v>
      </c>
      <c r="K66" s="24">
        <v>0.9770379775893745</v>
      </c>
      <c r="L66" s="24">
        <v>1.0610158211898815</v>
      </c>
      <c r="M66" s="24">
        <v>1.066082922039512</v>
      </c>
      <c r="N66" s="24">
        <v>1.0041855572750218</v>
      </c>
    </row>
    <row r="67" spans="1:14" x14ac:dyDescent="0.25">
      <c r="A67" s="29" t="s">
        <v>63</v>
      </c>
      <c r="B67" s="24">
        <v>0.62091009470131941</v>
      </c>
      <c r="C67" s="24">
        <v>0.66699123996043841</v>
      </c>
      <c r="D67" s="24">
        <v>0.65320787416551562</v>
      </c>
      <c r="E67" s="24">
        <v>0.68068386024768346</v>
      </c>
      <c r="F67" s="24">
        <v>0.69190410491822218</v>
      </c>
      <c r="G67" s="24">
        <v>0.65235708958265848</v>
      </c>
      <c r="H67" s="24">
        <v>0.68082304423158402</v>
      </c>
      <c r="I67" s="24">
        <v>0.76407881759043428</v>
      </c>
      <c r="J67" s="24">
        <v>0.86964046907157688</v>
      </c>
      <c r="K67" s="24">
        <v>0.90855990524912356</v>
      </c>
      <c r="L67" s="24">
        <v>1.0027078690048663</v>
      </c>
      <c r="M67" s="24">
        <v>1.026576289133589</v>
      </c>
      <c r="N67" s="24">
        <v>0.84984759484066219</v>
      </c>
    </row>
    <row r="68" spans="1:14" x14ac:dyDescent="0.25">
      <c r="A68" s="29" t="s">
        <v>64</v>
      </c>
      <c r="B68" s="24">
        <v>0.72299776393774007</v>
      </c>
      <c r="C68" s="24">
        <v>0.7804464859746193</v>
      </c>
      <c r="D68" s="24">
        <v>0.78174124584396609</v>
      </c>
      <c r="E68" s="24">
        <v>0.79520310055344579</v>
      </c>
      <c r="F68" s="24">
        <v>0.88582524047779165</v>
      </c>
      <c r="G68" s="24">
        <v>0.81642731726065643</v>
      </c>
      <c r="H68" s="24">
        <v>0.79964348722472567</v>
      </c>
      <c r="I68" s="24">
        <v>0.9424220102640829</v>
      </c>
      <c r="J68" s="24">
        <v>1.0094314164717828</v>
      </c>
      <c r="K68" s="24">
        <v>0.98601804995585884</v>
      </c>
      <c r="L68" s="24">
        <v>1.0726969606050401</v>
      </c>
      <c r="M68" s="24">
        <v>1.0692510945992444</v>
      </c>
      <c r="N68" s="24">
        <v>1.0132399641689698</v>
      </c>
    </row>
    <row r="69" spans="1:14" s="31" customFormat="1" ht="14.25" customHeight="1" x14ac:dyDescent="0.2">
      <c r="A69" s="118" t="s">
        <v>65</v>
      </c>
      <c r="B69" s="118"/>
      <c r="C69" s="118"/>
      <c r="D69" s="118"/>
      <c r="E69" s="118"/>
      <c r="F69" s="118"/>
      <c r="G69" s="118"/>
      <c r="H69" s="118"/>
      <c r="I69" s="118"/>
      <c r="J69" s="118"/>
      <c r="K69" s="118"/>
      <c r="L69" s="118"/>
      <c r="M69" s="118"/>
      <c r="N69" s="118"/>
    </row>
    <row r="70" spans="1:14" x14ac:dyDescent="0.25">
      <c r="A70" s="29" t="s">
        <v>66</v>
      </c>
      <c r="B70" s="24">
        <v>0.88159192716806289</v>
      </c>
      <c r="C70" s="24">
        <v>0.92159126390088142</v>
      </c>
      <c r="D70" s="24">
        <v>1.0124723337473933</v>
      </c>
      <c r="E70" s="24">
        <v>0.92084103523297722</v>
      </c>
      <c r="F70" s="24">
        <v>0.88917770048590372</v>
      </c>
      <c r="G70" s="24">
        <v>0.83048744136675556</v>
      </c>
      <c r="H70" s="24">
        <v>0.97295441122367388</v>
      </c>
      <c r="I70" s="24">
        <v>1.1261126246635518</v>
      </c>
      <c r="J70" s="24">
        <v>1.1871459567904643</v>
      </c>
      <c r="K70" s="24">
        <v>1.1535469599992971</v>
      </c>
      <c r="L70" s="24">
        <v>1.2488698120389028</v>
      </c>
      <c r="M70" s="24">
        <v>1.3030475493812139</v>
      </c>
      <c r="N70" s="24">
        <v>1.2005208564388499</v>
      </c>
    </row>
    <row r="71" spans="1:14" x14ac:dyDescent="0.25">
      <c r="A71" s="29" t="s">
        <v>67</v>
      </c>
      <c r="B71" s="24">
        <v>0.79243776689651058</v>
      </c>
      <c r="C71" s="24">
        <v>0.88159981253273034</v>
      </c>
      <c r="D71" s="24">
        <v>0.82282964818264559</v>
      </c>
      <c r="E71" s="24">
        <v>0.84853369443953086</v>
      </c>
      <c r="F71" s="24">
        <v>0.88842387575693049</v>
      </c>
      <c r="G71" s="24">
        <v>0.88537582485033517</v>
      </c>
      <c r="H71" s="24">
        <v>0.93428806382346996</v>
      </c>
      <c r="I71" s="24">
        <v>1.0503304539405018</v>
      </c>
      <c r="J71" s="24">
        <v>1.1290921922988326</v>
      </c>
      <c r="K71" s="24">
        <v>1.152808859568444</v>
      </c>
      <c r="L71" s="24">
        <v>1.1767666748286869</v>
      </c>
      <c r="M71" s="24">
        <v>1.0921498564212069</v>
      </c>
      <c r="N71" s="24">
        <v>1.0338485492720426</v>
      </c>
    </row>
    <row r="72" spans="1:14" x14ac:dyDescent="0.25">
      <c r="A72" s="29" t="s">
        <v>68</v>
      </c>
      <c r="B72" s="24">
        <v>1.2417257918797491</v>
      </c>
      <c r="C72" s="24">
        <v>1.3767839672382345</v>
      </c>
      <c r="D72" s="24">
        <v>1.3424067173512848</v>
      </c>
      <c r="E72" s="24">
        <v>1.3852851605923542</v>
      </c>
      <c r="F72" s="24">
        <v>1.2759406392259052</v>
      </c>
      <c r="G72" s="24">
        <v>1.2011162401204665</v>
      </c>
      <c r="H72" s="24">
        <v>1.3114156384941331</v>
      </c>
      <c r="I72" s="24">
        <v>1.5572683546632082</v>
      </c>
      <c r="J72" s="24">
        <v>1.6964876341041244</v>
      </c>
      <c r="K72" s="24">
        <v>1.8069818184971904</v>
      </c>
      <c r="L72" s="24">
        <v>1.917714607501054</v>
      </c>
      <c r="M72" s="24">
        <v>1.9341642034850999</v>
      </c>
      <c r="N72" s="24">
        <v>1.9356940594601117</v>
      </c>
    </row>
    <row r="73" spans="1:14" x14ac:dyDescent="0.25">
      <c r="A73" s="29" t="s">
        <v>69</v>
      </c>
      <c r="B73" s="24">
        <v>1.3922297997761379</v>
      </c>
      <c r="C73" s="24">
        <v>1.5226891503425208</v>
      </c>
      <c r="D73" s="24">
        <v>1.4855490854922748</v>
      </c>
      <c r="E73" s="24">
        <v>1.5519116647292002</v>
      </c>
      <c r="F73" s="24">
        <v>1.4831291104227542</v>
      </c>
      <c r="G73" s="24">
        <v>1.3823398524220269</v>
      </c>
      <c r="H73" s="24">
        <v>1.4268065982494635</v>
      </c>
      <c r="I73" s="24">
        <v>1.662951283832822</v>
      </c>
      <c r="J73" s="24">
        <v>1.8456866832546526</v>
      </c>
      <c r="K73" s="24">
        <v>2.1048444260147092</v>
      </c>
      <c r="L73" s="24">
        <v>2.1980326972476423</v>
      </c>
      <c r="M73" s="24">
        <v>2.2483361041600718</v>
      </c>
      <c r="N73" s="24">
        <v>2.2332767631325501</v>
      </c>
    </row>
    <row r="74" spans="1:14" x14ac:dyDescent="0.25">
      <c r="A74" s="29" t="s">
        <v>70</v>
      </c>
      <c r="B74" s="24">
        <v>1.7411075411922157</v>
      </c>
      <c r="C74" s="24">
        <v>2.0812989065788603</v>
      </c>
      <c r="D74" s="24">
        <v>2.3046610909983403</v>
      </c>
      <c r="E74" s="24">
        <v>2.388317599944743</v>
      </c>
      <c r="F74" s="24">
        <v>2.0726409634489644</v>
      </c>
      <c r="G74" s="24">
        <v>1.8983175319873684</v>
      </c>
      <c r="H74" s="24">
        <v>1.9172555137639735</v>
      </c>
      <c r="I74" s="24">
        <v>2.4771270663656408</v>
      </c>
      <c r="J74" s="24">
        <v>2.9868223109600995</v>
      </c>
      <c r="K74" s="24">
        <v>3.3498042287417342</v>
      </c>
      <c r="L74" s="24">
        <v>3.8224833512271816</v>
      </c>
      <c r="M74" s="24">
        <v>4.1026127777863088</v>
      </c>
      <c r="N74" s="24">
        <v>4.1808865008861025</v>
      </c>
    </row>
    <row r="75" spans="1:14" x14ac:dyDescent="0.25">
      <c r="A75" s="29" t="s">
        <v>109</v>
      </c>
      <c r="B75" s="24"/>
      <c r="C75" s="24"/>
      <c r="D75" s="24"/>
      <c r="E75" s="24"/>
      <c r="F75" s="24"/>
      <c r="G75" s="24"/>
      <c r="H75" s="24">
        <v>0.88329739797554407</v>
      </c>
      <c r="I75" s="24">
        <v>1.0101456201870402</v>
      </c>
      <c r="J75" s="24">
        <v>1.0670342700435245</v>
      </c>
      <c r="K75" s="24">
        <v>1.0677740490365533</v>
      </c>
      <c r="L75" s="24">
        <v>1.1070363691774145</v>
      </c>
      <c r="M75" s="24">
        <v>1.1036641562770808</v>
      </c>
      <c r="N75" s="24">
        <v>1.1887044178415416</v>
      </c>
    </row>
    <row r="76" spans="1:14" x14ac:dyDescent="0.25">
      <c r="A76" s="29" t="s">
        <v>71</v>
      </c>
      <c r="B76" s="24">
        <v>0.8855223607259517</v>
      </c>
      <c r="C76" s="24">
        <v>0.9214216532891123</v>
      </c>
      <c r="D76" s="24">
        <v>0.90230193520984181</v>
      </c>
      <c r="E76" s="24">
        <v>0.91933592868820069</v>
      </c>
      <c r="F76" s="24">
        <v>1.1014130537514222</v>
      </c>
      <c r="G76" s="24">
        <v>0.97826762271778911</v>
      </c>
      <c r="H76" s="24">
        <v>0.93660744907868831</v>
      </c>
      <c r="I76" s="24">
        <v>1.0539815405810649</v>
      </c>
      <c r="J76" s="24">
        <v>1.1075545521947523</v>
      </c>
      <c r="K76" s="24">
        <v>1.1174626960672871</v>
      </c>
      <c r="L76" s="24">
        <v>1.2670845867125073</v>
      </c>
      <c r="M76" s="24">
        <v>1.2728123236649576</v>
      </c>
      <c r="N76" s="24">
        <v>1.0485988678497311</v>
      </c>
    </row>
    <row r="77" spans="1:14" s="31" customFormat="1" ht="14.25" customHeight="1" x14ac:dyDescent="0.2">
      <c r="A77" s="118" t="s">
        <v>72</v>
      </c>
      <c r="B77" s="118"/>
      <c r="C77" s="118"/>
      <c r="D77" s="118"/>
      <c r="E77" s="118"/>
      <c r="F77" s="118"/>
      <c r="G77" s="118"/>
      <c r="H77" s="118"/>
      <c r="I77" s="118"/>
      <c r="J77" s="118"/>
      <c r="K77" s="118"/>
      <c r="L77" s="118"/>
      <c r="M77" s="118"/>
      <c r="N77" s="118"/>
    </row>
    <row r="78" spans="1:14" x14ac:dyDescent="0.25">
      <c r="A78" s="29" t="s">
        <v>73</v>
      </c>
      <c r="B78" s="24">
        <v>0.34497608819347386</v>
      </c>
      <c r="C78" s="24">
        <v>0.93816140648389112</v>
      </c>
      <c r="D78" s="24">
        <v>0.89952450851759758</v>
      </c>
      <c r="E78" s="24">
        <v>0.88199060941622909</v>
      </c>
      <c r="F78" s="24">
        <v>0.96035605757825693</v>
      </c>
      <c r="G78" s="24">
        <v>0.86991147669037672</v>
      </c>
      <c r="H78" s="24">
        <v>0.93616205676798037</v>
      </c>
      <c r="I78" s="24">
        <v>1.1090636686138191</v>
      </c>
      <c r="J78" s="24">
        <v>1.2054924155728743</v>
      </c>
      <c r="K78" s="24">
        <v>1.2560035887231864</v>
      </c>
      <c r="L78" s="24">
        <v>1.3913230462551833</v>
      </c>
      <c r="M78" s="24">
        <v>1.3494519459969374</v>
      </c>
      <c r="N78" s="24">
        <v>1.0819182080889822</v>
      </c>
    </row>
    <row r="79" spans="1:14" x14ac:dyDescent="0.25">
      <c r="A79" s="29" t="s">
        <v>74</v>
      </c>
      <c r="B79" s="24">
        <v>0.98360505393549225</v>
      </c>
      <c r="C79" s="24">
        <v>0.97057491670272455</v>
      </c>
      <c r="D79" s="24">
        <v>0.87340656928212068</v>
      </c>
      <c r="E79" s="24">
        <v>0.99133866668694448</v>
      </c>
      <c r="F79" s="24">
        <v>0.99304986139699314</v>
      </c>
      <c r="G79" s="24">
        <v>1.0780234353878189</v>
      </c>
      <c r="H79" s="24">
        <v>1.1597397708902091</v>
      </c>
      <c r="I79" s="24">
        <v>1.2313625105748589</v>
      </c>
      <c r="J79" s="24">
        <v>1.3280006142137393</v>
      </c>
      <c r="K79" s="24">
        <v>1.2050386584926904</v>
      </c>
      <c r="L79" s="24">
        <v>1.2978904610382453</v>
      </c>
      <c r="M79" s="24"/>
      <c r="N79" s="24"/>
    </row>
    <row r="80" spans="1:14" x14ac:dyDescent="0.25">
      <c r="A80" s="29" t="s">
        <v>75</v>
      </c>
      <c r="B80" s="24">
        <v>0.92497333229174061</v>
      </c>
      <c r="C80" s="24">
        <v>0.98920427102105168</v>
      </c>
      <c r="D80" s="24">
        <v>0.92668574457541542</v>
      </c>
      <c r="E80" s="24">
        <v>1.0334945356353096</v>
      </c>
      <c r="F80" s="24">
        <v>1.0062858787830915</v>
      </c>
      <c r="G80" s="24">
        <v>0.91502133766098948</v>
      </c>
      <c r="H80" s="24">
        <v>0.88737719231999446</v>
      </c>
      <c r="I80" s="24">
        <v>1.0110960016637256</v>
      </c>
      <c r="J80" s="24">
        <v>1.1034676649674682</v>
      </c>
      <c r="K80" s="24">
        <v>1.1922244448471961</v>
      </c>
      <c r="L80" s="24"/>
      <c r="M80" s="24"/>
      <c r="N80" s="24"/>
    </row>
    <row r="81" spans="1:14" x14ac:dyDescent="0.25">
      <c r="A81" s="29" t="s">
        <v>76</v>
      </c>
      <c r="B81" s="24">
        <v>0.75897751655312051</v>
      </c>
      <c r="C81" s="24">
        <v>0.77244584433165586</v>
      </c>
      <c r="D81" s="24">
        <v>0.75773785283979089</v>
      </c>
      <c r="E81" s="24">
        <v>0.79234439414464453</v>
      </c>
      <c r="F81" s="24">
        <v>0.78710801651860662</v>
      </c>
      <c r="G81" s="24">
        <v>0.80616489381555478</v>
      </c>
      <c r="H81" s="24">
        <v>0.8957369675391027</v>
      </c>
      <c r="I81" s="24">
        <v>0.97974286396017385</v>
      </c>
      <c r="J81" s="24">
        <v>1.053823067084106</v>
      </c>
      <c r="K81" s="24">
        <v>1.0022081058659824</v>
      </c>
      <c r="L81" s="24">
        <v>1.1350335722654803</v>
      </c>
      <c r="M81" s="24">
        <v>1.1233975663276039</v>
      </c>
      <c r="N81" s="24">
        <v>1.0782647267176584</v>
      </c>
    </row>
    <row r="82" spans="1:14" x14ac:dyDescent="0.25">
      <c r="A82" s="29" t="s">
        <v>77</v>
      </c>
      <c r="B82" s="24">
        <v>0.65225859450629331</v>
      </c>
      <c r="C82" s="24">
        <v>0.6997385982389237</v>
      </c>
      <c r="D82" s="24">
        <v>0.63677400217986024</v>
      </c>
      <c r="E82" s="24">
        <v>0.68421188715550452</v>
      </c>
      <c r="F82" s="24">
        <v>0.74756920447326269</v>
      </c>
      <c r="G82" s="24">
        <v>0.71975818136212932</v>
      </c>
      <c r="H82" s="24">
        <v>0.80989390672164918</v>
      </c>
      <c r="I82" s="24">
        <v>0.95047491510136373</v>
      </c>
      <c r="J82" s="24">
        <v>0.9893735740249997</v>
      </c>
      <c r="K82" s="24">
        <v>0.96472859093826191</v>
      </c>
      <c r="L82" s="24">
        <v>1.0203285328182461</v>
      </c>
      <c r="M82" s="24">
        <v>0.91824766834846094</v>
      </c>
      <c r="N82" s="24">
        <v>0.82646457674464147</v>
      </c>
    </row>
    <row r="83" spans="1:14" x14ac:dyDescent="0.25">
      <c r="A83" s="29" t="s">
        <v>78</v>
      </c>
      <c r="B83" s="24">
        <v>0.81286059042316616</v>
      </c>
      <c r="C83" s="24">
        <v>0.82186173708738197</v>
      </c>
      <c r="D83" s="24">
        <v>0.82852853859488274</v>
      </c>
      <c r="E83" s="24">
        <v>0.87798206506327803</v>
      </c>
      <c r="F83" s="24">
        <v>0.815591831821596</v>
      </c>
      <c r="G83" s="24">
        <v>0.79761338344867583</v>
      </c>
      <c r="H83" s="24">
        <v>0.86754299092931542</v>
      </c>
      <c r="I83" s="24">
        <v>0.96714370442494302</v>
      </c>
      <c r="J83" s="24">
        <v>1.0503688072970538</v>
      </c>
      <c r="K83" s="24">
        <v>1.0480048848192067</v>
      </c>
      <c r="L83" s="24">
        <v>1.1453092565047009</v>
      </c>
      <c r="M83" s="24"/>
      <c r="N83" s="24"/>
    </row>
    <row r="84" spans="1:14" x14ac:dyDescent="0.25">
      <c r="A84" s="29" t="s">
        <v>79</v>
      </c>
      <c r="B84" s="24">
        <v>0.88788817239453166</v>
      </c>
      <c r="C84" s="24">
        <v>0.93957510722251059</v>
      </c>
      <c r="D84" s="24">
        <v>0.87583701989862495</v>
      </c>
      <c r="E84" s="24">
        <v>0.86906903504358024</v>
      </c>
      <c r="F84" s="24">
        <v>0.84332208047417101</v>
      </c>
      <c r="G84" s="24">
        <v>0.85887220877635584</v>
      </c>
      <c r="H84" s="24">
        <v>0.97034793703336086</v>
      </c>
      <c r="I84" s="24">
        <v>1.0598675239112105</v>
      </c>
      <c r="J84" s="24">
        <v>1.1268386898107796</v>
      </c>
      <c r="K84" s="24">
        <v>1.1799300187468533</v>
      </c>
      <c r="L84" s="24">
        <v>1.2772010794207571</v>
      </c>
      <c r="M84" s="24">
        <v>1.2402500499705025</v>
      </c>
      <c r="N84" s="24">
        <v>1.2367970327622577</v>
      </c>
    </row>
    <row r="85" spans="1:14" x14ac:dyDescent="0.25">
      <c r="A85" s="29" t="s">
        <v>80</v>
      </c>
      <c r="B85" s="24">
        <v>0.7255435818681184</v>
      </c>
      <c r="C85" s="24">
        <v>0.74513415145849071</v>
      </c>
      <c r="D85" s="24">
        <v>0.70513044428940264</v>
      </c>
      <c r="E85" s="24">
        <v>0.75899654027952446</v>
      </c>
      <c r="F85" s="24">
        <v>0.75584377960230098</v>
      </c>
      <c r="G85" s="24">
        <v>0.74101673767464094</v>
      </c>
      <c r="H85" s="24">
        <v>0.70231998516319516</v>
      </c>
      <c r="I85" s="24">
        <v>0.79507305675164208</v>
      </c>
      <c r="J85" s="24">
        <v>0.8290750449008284</v>
      </c>
      <c r="K85" s="24">
        <v>0.87988431260197342</v>
      </c>
      <c r="L85" s="24">
        <v>0.87463701907260216</v>
      </c>
      <c r="M85" s="24">
        <v>0.8012122489125344</v>
      </c>
      <c r="N85" s="24">
        <v>0.76683001366712922</v>
      </c>
    </row>
    <row r="86" spans="1:14" x14ac:dyDescent="0.25">
      <c r="A86" s="29" t="s">
        <v>81</v>
      </c>
      <c r="B86" s="24">
        <v>0.74734447416950556</v>
      </c>
      <c r="C86" s="24">
        <v>0.85634418247265709</v>
      </c>
      <c r="D86" s="24">
        <v>0.8553255465802827</v>
      </c>
      <c r="E86" s="24">
        <v>0.80407175030334388</v>
      </c>
      <c r="F86" s="24">
        <v>0.78695379824547551</v>
      </c>
      <c r="G86" s="24">
        <v>0.86816804539945713</v>
      </c>
      <c r="H86" s="24">
        <v>0.88488239686542614</v>
      </c>
      <c r="I86" s="24">
        <v>1.0104156968735407</v>
      </c>
      <c r="J86" s="24">
        <v>1.0820039791150986</v>
      </c>
      <c r="K86" s="24">
        <v>1.0872601908435124</v>
      </c>
      <c r="L86" s="24">
        <v>1.1689076308292974</v>
      </c>
      <c r="M86" s="24">
        <v>1.1529143064557754</v>
      </c>
      <c r="N86" s="24">
        <v>0.90043051249488015</v>
      </c>
    </row>
    <row r="87" spans="1:14" x14ac:dyDescent="0.25">
      <c r="A87" s="29" t="s">
        <v>82</v>
      </c>
      <c r="B87" s="24">
        <v>0.69678469291461143</v>
      </c>
      <c r="C87" s="24">
        <v>0.82447406011255031</v>
      </c>
      <c r="D87" s="24">
        <v>0.83074690318728306</v>
      </c>
      <c r="E87" s="24">
        <v>0.83868889108195754</v>
      </c>
      <c r="F87" s="24">
        <v>0.78255098118778543</v>
      </c>
      <c r="G87" s="24">
        <v>0.72708590998310274</v>
      </c>
      <c r="H87" s="24">
        <v>0.89923369738040826</v>
      </c>
      <c r="I87" s="24">
        <v>0.98545400886575951</v>
      </c>
      <c r="J87" s="24">
        <v>1.0347596631358043</v>
      </c>
      <c r="K87" s="24">
        <v>1.1225350774232226</v>
      </c>
      <c r="L87" s="24">
        <v>1.2388413581760263</v>
      </c>
      <c r="M87" s="24">
        <v>1.2559790020575883</v>
      </c>
      <c r="N87" s="24">
        <v>1.2250883023335715</v>
      </c>
    </row>
    <row r="88" spans="1:14" x14ac:dyDescent="0.25">
      <c r="A88" s="29" t="s">
        <v>83</v>
      </c>
      <c r="B88" s="24">
        <v>0.89138706163726766</v>
      </c>
      <c r="C88" s="24">
        <v>0.98312072419755436</v>
      </c>
      <c r="D88" s="24">
        <v>0.96426674781894817</v>
      </c>
      <c r="E88" s="24">
        <v>0.95249611351854901</v>
      </c>
      <c r="F88" s="24">
        <v>0.96478003214148278</v>
      </c>
      <c r="G88" s="24">
        <v>0.95092825279518745</v>
      </c>
      <c r="H88" s="24">
        <v>1.0221449208607569</v>
      </c>
      <c r="I88" s="24">
        <v>1.1747592278256771</v>
      </c>
      <c r="J88" s="24">
        <v>1.2359942854408994</v>
      </c>
      <c r="K88" s="24">
        <v>1.215453581264889</v>
      </c>
      <c r="L88" s="24">
        <v>1.3060843278938921</v>
      </c>
      <c r="M88" s="24">
        <v>1.1705534530522397</v>
      </c>
      <c r="N88" s="24">
        <v>1.0658397639453943</v>
      </c>
    </row>
    <row r="89" spans="1:14" x14ac:dyDescent="0.25">
      <c r="A89" s="29" t="s">
        <v>84</v>
      </c>
      <c r="B89" s="24">
        <v>0.80326236057789024</v>
      </c>
      <c r="C89" s="24">
        <v>0.90067634983528788</v>
      </c>
      <c r="D89" s="24">
        <v>0.83701501791765787</v>
      </c>
      <c r="E89" s="24">
        <v>0.8922262980390856</v>
      </c>
      <c r="F89" s="24">
        <v>0.88507081532364573</v>
      </c>
      <c r="G89" s="24">
        <v>0.89324365561924302</v>
      </c>
      <c r="H89" s="24">
        <v>0.8515025717152136</v>
      </c>
      <c r="I89" s="24">
        <v>0.94510924975700483</v>
      </c>
      <c r="J89" s="24">
        <v>1.1074934345459648</v>
      </c>
      <c r="K89" s="24">
        <v>1.1008956511497761</v>
      </c>
      <c r="L89" s="24">
        <v>1.1802096411858456</v>
      </c>
      <c r="M89" s="24">
        <v>1.0482827213271324</v>
      </c>
      <c r="N89" s="24">
        <v>1.0201226414748168</v>
      </c>
    </row>
    <row r="90" spans="1:14" s="31" customFormat="1" ht="14.25" customHeight="1" x14ac:dyDescent="0.2">
      <c r="A90" s="118" t="s">
        <v>85</v>
      </c>
      <c r="B90" s="118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</row>
    <row r="91" spans="1:14" x14ac:dyDescent="0.25">
      <c r="A91" s="29" t="s">
        <v>86</v>
      </c>
      <c r="B91" s="24">
        <v>0.90636182682691313</v>
      </c>
      <c r="C91" s="24">
        <v>1.0664471959108917</v>
      </c>
      <c r="D91" s="24">
        <v>1.0423650284522039</v>
      </c>
      <c r="E91" s="24">
        <v>1.0513301611473378</v>
      </c>
      <c r="F91" s="24">
        <v>1.0118929714035287</v>
      </c>
      <c r="G91" s="24">
        <v>0.99312726262908479</v>
      </c>
      <c r="H91" s="24">
        <v>1.0906101723850004</v>
      </c>
      <c r="I91" s="24">
        <v>1.276953302639082</v>
      </c>
      <c r="J91" s="24">
        <v>1.3852335575403942</v>
      </c>
      <c r="K91" s="24">
        <v>1.334601809460884</v>
      </c>
      <c r="L91" s="24">
        <v>1.6135993085077802</v>
      </c>
      <c r="M91" s="24">
        <v>1.7115958346836841</v>
      </c>
      <c r="N91" s="24">
        <v>2.0010161061665657</v>
      </c>
    </row>
    <row r="92" spans="1:14" x14ac:dyDescent="0.25">
      <c r="A92" s="29" t="s">
        <v>87</v>
      </c>
      <c r="B92" s="24">
        <v>0.9718877858194177</v>
      </c>
      <c r="C92" s="24">
        <v>1.1604088826096404</v>
      </c>
      <c r="D92" s="24">
        <v>1.1521466358467416</v>
      </c>
      <c r="E92" s="24">
        <v>1.2090918765155865</v>
      </c>
      <c r="F92" s="24">
        <v>1.1774449089646069</v>
      </c>
      <c r="G92" s="24">
        <v>1.1114495116473222</v>
      </c>
      <c r="H92" s="24">
        <v>1.0952670124759389</v>
      </c>
      <c r="I92" s="24">
        <v>1.3032535289314038</v>
      </c>
      <c r="J92" s="24">
        <v>1.5454357474489915</v>
      </c>
      <c r="K92" s="24">
        <v>1.7776219683528982</v>
      </c>
      <c r="L92" s="24">
        <v>2.0206221982066093</v>
      </c>
      <c r="M92" s="24">
        <v>2.2118047887429531</v>
      </c>
      <c r="N92" s="24">
        <v>2.1056132215708114</v>
      </c>
    </row>
    <row r="93" spans="1:14" x14ac:dyDescent="0.25">
      <c r="A93" s="29" t="s">
        <v>88</v>
      </c>
      <c r="B93" s="24">
        <v>0.63896026254591065</v>
      </c>
      <c r="C93" s="24">
        <v>0.6868343481615492</v>
      </c>
      <c r="D93" s="24">
        <v>0.69045428925888708</v>
      </c>
      <c r="E93" s="24">
        <v>0.72744311136466155</v>
      </c>
      <c r="F93" s="24">
        <v>0.80908798284094774</v>
      </c>
      <c r="G93" s="24">
        <v>0.82233533410613835</v>
      </c>
      <c r="H93" s="24">
        <v>0.82810610406763951</v>
      </c>
      <c r="I93" s="24">
        <v>0.9348371946287678</v>
      </c>
      <c r="J93" s="24">
        <v>1.0043496090794308</v>
      </c>
      <c r="K93" s="24">
        <v>0.96099605906339758</v>
      </c>
      <c r="L93" s="24">
        <v>1.0926419048487026</v>
      </c>
      <c r="M93" s="24">
        <v>1.1083595461053168</v>
      </c>
      <c r="N93" s="24">
        <v>1.1438957935738487</v>
      </c>
    </row>
    <row r="94" spans="1:14" x14ac:dyDescent="0.25">
      <c r="A94" s="29" t="s">
        <v>89</v>
      </c>
      <c r="B94" s="24">
        <v>0.9026380636939072</v>
      </c>
      <c r="C94" s="24">
        <v>0.90241455820738592</v>
      </c>
      <c r="D94" s="24">
        <v>0.79046130940597248</v>
      </c>
      <c r="E94" s="24">
        <v>0.81093891501658222</v>
      </c>
      <c r="F94" s="24">
        <v>0.879842641548916</v>
      </c>
      <c r="G94" s="24">
        <v>0.95174718101907119</v>
      </c>
      <c r="H94" s="24">
        <v>1.109480224135488</v>
      </c>
      <c r="I94" s="24">
        <v>1.2595503338203429</v>
      </c>
      <c r="J94" s="24">
        <v>1.4228057780969996</v>
      </c>
      <c r="K94" s="24">
        <v>1.3666033876836012</v>
      </c>
      <c r="L94" s="24">
        <v>1.4127670074541245</v>
      </c>
      <c r="M94" s="24">
        <v>1.326622868297368</v>
      </c>
      <c r="N94" s="24">
        <v>1.4007813498008568</v>
      </c>
    </row>
    <row r="95" spans="1:14" x14ac:dyDescent="0.25">
      <c r="A95" s="29" t="s">
        <v>90</v>
      </c>
      <c r="B95" s="24">
        <v>0.58905694202558345</v>
      </c>
      <c r="C95" s="24">
        <v>0.65832696141685931</v>
      </c>
      <c r="D95" s="24">
        <v>0.67634205058486641</v>
      </c>
      <c r="E95" s="24">
        <v>0.66737674161638583</v>
      </c>
      <c r="F95" s="24">
        <v>0.66121175456312309</v>
      </c>
      <c r="G95" s="24">
        <v>0.67073079098026578</v>
      </c>
      <c r="H95" s="24">
        <v>0.70568349895114302</v>
      </c>
      <c r="I95" s="24">
        <v>0.86060116347505922</v>
      </c>
      <c r="J95" s="24">
        <v>0.89626096202582872</v>
      </c>
      <c r="K95" s="24">
        <v>0.84003411853616494</v>
      </c>
      <c r="L95" s="24">
        <v>0.92276343728347177</v>
      </c>
      <c r="M95" s="24">
        <v>0.89095075044295646</v>
      </c>
      <c r="N95" s="24">
        <v>0.91578463284325773</v>
      </c>
    </row>
    <row r="96" spans="1:14" x14ac:dyDescent="0.25">
      <c r="A96" s="29" t="s">
        <v>91</v>
      </c>
      <c r="B96" s="24">
        <v>1.2067119582456902</v>
      </c>
      <c r="C96" s="24">
        <v>1.3660685341267</v>
      </c>
      <c r="D96" s="24">
        <v>1.1442325506513547</v>
      </c>
      <c r="E96" s="24">
        <v>1.1994227322824371</v>
      </c>
      <c r="F96" s="24">
        <v>1.241336237920396</v>
      </c>
      <c r="G96" s="24">
        <v>1.0880258902506112</v>
      </c>
      <c r="H96" s="24">
        <v>1.153112911209333</v>
      </c>
      <c r="I96" s="24">
        <v>1.5164538123944735</v>
      </c>
      <c r="J96" s="24">
        <v>1.8357043673020186</v>
      </c>
      <c r="K96" s="24">
        <v>1.9806576678865104</v>
      </c>
      <c r="L96" s="24">
        <v>2.0716587654436265</v>
      </c>
      <c r="M96" s="24">
        <v>2.3409289558606994</v>
      </c>
      <c r="N96" s="24">
        <v>2.4980265901670644</v>
      </c>
    </row>
    <row r="97" spans="1:14" x14ac:dyDescent="0.25">
      <c r="A97" s="29" t="s">
        <v>92</v>
      </c>
      <c r="B97" s="24">
        <v>0.76910501272256626</v>
      </c>
      <c r="C97" s="24">
        <v>0.82974188329849319</v>
      </c>
      <c r="D97" s="24">
        <v>0.77756786671466016</v>
      </c>
      <c r="E97" s="24">
        <v>0.97131575566535</v>
      </c>
      <c r="F97" s="24">
        <v>1.0196915068975703</v>
      </c>
      <c r="G97" s="24">
        <v>0.91670693260177727</v>
      </c>
      <c r="H97" s="24">
        <v>0.92477225587257905</v>
      </c>
      <c r="I97" s="24">
        <v>1.0138588807073989</v>
      </c>
      <c r="J97" s="24">
        <v>0.99778879430092804</v>
      </c>
      <c r="K97" s="24">
        <v>1.0369222299348246</v>
      </c>
      <c r="L97" s="24">
        <v>1.2010917186290402</v>
      </c>
      <c r="M97" s="24">
        <v>1.2423899990140503</v>
      </c>
      <c r="N97" s="24">
        <v>1.2848359986639206</v>
      </c>
    </row>
    <row r="98" spans="1:14" x14ac:dyDescent="0.25">
      <c r="A98" s="29" t="s">
        <v>93</v>
      </c>
      <c r="B98" s="24">
        <v>1.0932841538257978</v>
      </c>
      <c r="C98" s="24">
        <v>1.0147138331112637</v>
      </c>
      <c r="D98" s="24">
        <v>0.9743622194753494</v>
      </c>
      <c r="E98" s="24">
        <v>1.1175840021854344</v>
      </c>
      <c r="F98" s="24">
        <v>1.0814465050425797</v>
      </c>
      <c r="G98" s="24">
        <v>1.0511470868243884</v>
      </c>
      <c r="H98" s="24">
        <v>1.0872919438139081</v>
      </c>
      <c r="I98" s="24">
        <v>1.2124737297705483</v>
      </c>
      <c r="J98" s="24">
        <v>1.3741669707076558</v>
      </c>
      <c r="K98" s="24">
        <v>1.483588238272689</v>
      </c>
      <c r="L98" s="24">
        <v>1.8627766979942233</v>
      </c>
      <c r="M98" s="24"/>
      <c r="N98" s="24"/>
    </row>
    <row r="101" spans="1:14" ht="75.75" customHeight="1" x14ac:dyDescent="0.25">
      <c r="A101" s="105" t="s">
        <v>124</v>
      </c>
      <c r="B101" s="105"/>
      <c r="C101" s="105"/>
      <c r="D101" s="105"/>
      <c r="E101" s="105"/>
      <c r="F101" s="105"/>
      <c r="G101" s="105"/>
      <c r="H101" s="105"/>
      <c r="I101" s="105"/>
      <c r="J101" s="105"/>
      <c r="K101" s="105"/>
      <c r="N101" s="19"/>
    </row>
  </sheetData>
  <mergeCells count="25">
    <mergeCell ref="A2:N2"/>
    <mergeCell ref="A101:K101"/>
    <mergeCell ref="A54:N54"/>
    <mergeCell ref="A69:N69"/>
    <mergeCell ref="A77:N77"/>
    <mergeCell ref="A90:N90"/>
    <mergeCell ref="N4:N5"/>
    <mergeCell ref="A7:N7"/>
    <mergeCell ref="A26:N26"/>
    <mergeCell ref="A39:N39"/>
    <mergeCell ref="A46:N46"/>
    <mergeCell ref="I4:I5"/>
    <mergeCell ref="J4:J5"/>
    <mergeCell ref="K4:K5"/>
    <mergeCell ref="L4:L5"/>
    <mergeCell ref="M4:M5"/>
    <mergeCell ref="F4:F5"/>
    <mergeCell ref="G4:G5"/>
    <mergeCell ref="H4:H5"/>
    <mergeCell ref="B3:N3"/>
    <mergeCell ref="A3:A5"/>
    <mergeCell ref="B4:B5"/>
    <mergeCell ref="C4:C5"/>
    <mergeCell ref="D4:D5"/>
    <mergeCell ref="E4:E5"/>
  </mergeCells>
  <hyperlinks>
    <hyperlink ref="A1" location="Оглавление!A1" display="Оглавление"/>
  </hyperlink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101"/>
  <sheetViews>
    <sheetView topLeftCell="B1" zoomScale="70" zoomScaleNormal="70" workbookViewId="0">
      <selection activeCell="P40" sqref="P40"/>
    </sheetView>
  </sheetViews>
  <sheetFormatPr defaultColWidth="9.28515625" defaultRowHeight="15" x14ac:dyDescent="0.25"/>
  <cols>
    <col min="1" max="1" width="9.28515625" style="19"/>
    <col min="2" max="2" width="36.42578125" style="19" customWidth="1"/>
    <col min="3" max="7" width="7.42578125" style="19" customWidth="1"/>
    <col min="8" max="11" width="7.42578125" style="32" customWidth="1"/>
    <col min="12" max="12" width="7.42578125" style="19" customWidth="1"/>
    <col min="13" max="13" width="13.140625" style="19" bestFit="1" customWidth="1"/>
    <col min="14" max="14" width="9.42578125" style="19" bestFit="1" customWidth="1"/>
    <col min="15" max="15" width="12.85546875" style="19" bestFit="1" customWidth="1"/>
    <col min="16" max="17" width="9.28515625" style="19"/>
    <col min="18" max="18" width="9.28515625" style="19" customWidth="1"/>
    <col min="19" max="19" width="9.28515625" style="19"/>
    <col min="20" max="21" width="9.42578125" style="19" bestFit="1" customWidth="1"/>
    <col min="22" max="225" width="9.28515625" style="19"/>
    <col min="226" max="226" width="36.42578125" style="19" customWidth="1"/>
    <col min="227" max="228" width="10.7109375" style="19" customWidth="1"/>
    <col min="229" max="233" width="9.28515625" style="19" customWidth="1"/>
    <col min="234" max="241" width="9.7109375" style="19" customWidth="1"/>
    <col min="242" max="242" width="7.42578125" style="19" customWidth="1"/>
    <col min="243" max="481" width="9.28515625" style="19"/>
    <col min="482" max="482" width="36.42578125" style="19" customWidth="1"/>
    <col min="483" max="484" width="10.7109375" style="19" customWidth="1"/>
    <col min="485" max="489" width="9.28515625" style="19" customWidth="1"/>
    <col min="490" max="497" width="9.7109375" style="19" customWidth="1"/>
    <col min="498" max="498" width="7.42578125" style="19" customWidth="1"/>
    <col min="499" max="737" width="9.28515625" style="19"/>
    <col min="738" max="738" width="36.42578125" style="19" customWidth="1"/>
    <col min="739" max="740" width="10.7109375" style="19" customWidth="1"/>
    <col min="741" max="745" width="9.28515625" style="19" customWidth="1"/>
    <col min="746" max="753" width="9.7109375" style="19" customWidth="1"/>
    <col min="754" max="754" width="7.42578125" style="19" customWidth="1"/>
    <col min="755" max="993" width="9.28515625" style="19"/>
    <col min="994" max="994" width="36.42578125" style="19" customWidth="1"/>
    <col min="995" max="996" width="10.7109375" style="19" customWidth="1"/>
    <col min="997" max="1001" width="9.28515625" style="19" customWidth="1"/>
    <col min="1002" max="1009" width="9.7109375" style="19" customWidth="1"/>
    <col min="1010" max="1010" width="7.42578125" style="19" customWidth="1"/>
    <col min="1011" max="1249" width="9.28515625" style="19"/>
    <col min="1250" max="1250" width="36.42578125" style="19" customWidth="1"/>
    <col min="1251" max="1252" width="10.7109375" style="19" customWidth="1"/>
    <col min="1253" max="1257" width="9.28515625" style="19" customWidth="1"/>
    <col min="1258" max="1265" width="9.7109375" style="19" customWidth="1"/>
    <col min="1266" max="1266" width="7.42578125" style="19" customWidth="1"/>
    <col min="1267" max="1505" width="9.28515625" style="19"/>
    <col min="1506" max="1506" width="36.42578125" style="19" customWidth="1"/>
    <col min="1507" max="1508" width="10.7109375" style="19" customWidth="1"/>
    <col min="1509" max="1513" width="9.28515625" style="19" customWidth="1"/>
    <col min="1514" max="1521" width="9.7109375" style="19" customWidth="1"/>
    <col min="1522" max="1522" width="7.42578125" style="19" customWidth="1"/>
    <col min="1523" max="1761" width="9.28515625" style="19"/>
    <col min="1762" max="1762" width="36.42578125" style="19" customWidth="1"/>
    <col min="1763" max="1764" width="10.7109375" style="19" customWidth="1"/>
    <col min="1765" max="1769" width="9.28515625" style="19" customWidth="1"/>
    <col min="1770" max="1777" width="9.7109375" style="19" customWidth="1"/>
    <col min="1778" max="1778" width="7.42578125" style="19" customWidth="1"/>
    <col min="1779" max="2017" width="9.28515625" style="19"/>
    <col min="2018" max="2018" width="36.42578125" style="19" customWidth="1"/>
    <col min="2019" max="2020" width="10.7109375" style="19" customWidth="1"/>
    <col min="2021" max="2025" width="9.28515625" style="19" customWidth="1"/>
    <col min="2026" max="2033" width="9.7109375" style="19" customWidth="1"/>
    <col min="2034" max="2034" width="7.42578125" style="19" customWidth="1"/>
    <col min="2035" max="2273" width="9.28515625" style="19"/>
    <col min="2274" max="2274" width="36.42578125" style="19" customWidth="1"/>
    <col min="2275" max="2276" width="10.7109375" style="19" customWidth="1"/>
    <col min="2277" max="2281" width="9.28515625" style="19" customWidth="1"/>
    <col min="2282" max="2289" width="9.7109375" style="19" customWidth="1"/>
    <col min="2290" max="2290" width="7.42578125" style="19" customWidth="1"/>
    <col min="2291" max="2529" width="9.28515625" style="19"/>
    <col min="2530" max="2530" width="36.42578125" style="19" customWidth="1"/>
    <col min="2531" max="2532" width="10.7109375" style="19" customWidth="1"/>
    <col min="2533" max="2537" width="9.28515625" style="19" customWidth="1"/>
    <col min="2538" max="2545" width="9.7109375" style="19" customWidth="1"/>
    <col min="2546" max="2546" width="7.42578125" style="19" customWidth="1"/>
    <col min="2547" max="2785" width="9.28515625" style="19"/>
    <col min="2786" max="2786" width="36.42578125" style="19" customWidth="1"/>
    <col min="2787" max="2788" width="10.7109375" style="19" customWidth="1"/>
    <col min="2789" max="2793" width="9.28515625" style="19" customWidth="1"/>
    <col min="2794" max="2801" width="9.7109375" style="19" customWidth="1"/>
    <col min="2802" max="2802" width="7.42578125" style="19" customWidth="1"/>
    <col min="2803" max="3041" width="9.28515625" style="19"/>
    <col min="3042" max="3042" width="36.42578125" style="19" customWidth="1"/>
    <col min="3043" max="3044" width="10.7109375" style="19" customWidth="1"/>
    <col min="3045" max="3049" width="9.28515625" style="19" customWidth="1"/>
    <col min="3050" max="3057" width="9.7109375" style="19" customWidth="1"/>
    <col min="3058" max="3058" width="7.42578125" style="19" customWidth="1"/>
    <col min="3059" max="3297" width="9.28515625" style="19"/>
    <col min="3298" max="3298" width="36.42578125" style="19" customWidth="1"/>
    <col min="3299" max="3300" width="10.7109375" style="19" customWidth="1"/>
    <col min="3301" max="3305" width="9.28515625" style="19" customWidth="1"/>
    <col min="3306" max="3313" width="9.7109375" style="19" customWidth="1"/>
    <col min="3314" max="3314" width="7.42578125" style="19" customWidth="1"/>
    <col min="3315" max="3553" width="9.28515625" style="19"/>
    <col min="3554" max="3554" width="36.42578125" style="19" customWidth="1"/>
    <col min="3555" max="3556" width="10.7109375" style="19" customWidth="1"/>
    <col min="3557" max="3561" width="9.28515625" style="19" customWidth="1"/>
    <col min="3562" max="3569" width="9.7109375" style="19" customWidth="1"/>
    <col min="3570" max="3570" width="7.42578125" style="19" customWidth="1"/>
    <col min="3571" max="3809" width="9.28515625" style="19"/>
    <col min="3810" max="3810" width="36.42578125" style="19" customWidth="1"/>
    <col min="3811" max="3812" width="10.7109375" style="19" customWidth="1"/>
    <col min="3813" max="3817" width="9.28515625" style="19" customWidth="1"/>
    <col min="3818" max="3825" width="9.7109375" style="19" customWidth="1"/>
    <col min="3826" max="3826" width="7.42578125" style="19" customWidth="1"/>
    <col min="3827" max="4065" width="9.28515625" style="19"/>
    <col min="4066" max="4066" width="36.42578125" style="19" customWidth="1"/>
    <col min="4067" max="4068" width="10.7109375" style="19" customWidth="1"/>
    <col min="4069" max="4073" width="9.28515625" style="19" customWidth="1"/>
    <col min="4074" max="4081" width="9.7109375" style="19" customWidth="1"/>
    <col min="4082" max="4082" width="7.42578125" style="19" customWidth="1"/>
    <col min="4083" max="4321" width="9.28515625" style="19"/>
    <col min="4322" max="4322" width="36.42578125" style="19" customWidth="1"/>
    <col min="4323" max="4324" width="10.7109375" style="19" customWidth="1"/>
    <col min="4325" max="4329" width="9.28515625" style="19" customWidth="1"/>
    <col min="4330" max="4337" width="9.7109375" style="19" customWidth="1"/>
    <col min="4338" max="4338" width="7.42578125" style="19" customWidth="1"/>
    <col min="4339" max="4577" width="9.28515625" style="19"/>
    <col min="4578" max="4578" width="36.42578125" style="19" customWidth="1"/>
    <col min="4579" max="4580" width="10.7109375" style="19" customWidth="1"/>
    <col min="4581" max="4585" width="9.28515625" style="19" customWidth="1"/>
    <col min="4586" max="4593" width="9.7109375" style="19" customWidth="1"/>
    <col min="4594" max="4594" width="7.42578125" style="19" customWidth="1"/>
    <col min="4595" max="4833" width="9.28515625" style="19"/>
    <col min="4834" max="4834" width="36.42578125" style="19" customWidth="1"/>
    <col min="4835" max="4836" width="10.7109375" style="19" customWidth="1"/>
    <col min="4837" max="4841" width="9.28515625" style="19" customWidth="1"/>
    <col min="4842" max="4849" width="9.7109375" style="19" customWidth="1"/>
    <col min="4850" max="4850" width="7.42578125" style="19" customWidth="1"/>
    <col min="4851" max="5089" width="9.28515625" style="19"/>
    <col min="5090" max="5090" width="36.42578125" style="19" customWidth="1"/>
    <col min="5091" max="5092" width="10.7109375" style="19" customWidth="1"/>
    <col min="5093" max="5097" width="9.28515625" style="19" customWidth="1"/>
    <col min="5098" max="5105" width="9.7109375" style="19" customWidth="1"/>
    <col min="5106" max="5106" width="7.42578125" style="19" customWidth="1"/>
    <col min="5107" max="5345" width="9.28515625" style="19"/>
    <col min="5346" max="5346" width="36.42578125" style="19" customWidth="1"/>
    <col min="5347" max="5348" width="10.7109375" style="19" customWidth="1"/>
    <col min="5349" max="5353" width="9.28515625" style="19" customWidth="1"/>
    <col min="5354" max="5361" width="9.7109375" style="19" customWidth="1"/>
    <col min="5362" max="5362" width="7.42578125" style="19" customWidth="1"/>
    <col min="5363" max="5601" width="9.28515625" style="19"/>
    <col min="5602" max="5602" width="36.42578125" style="19" customWidth="1"/>
    <col min="5603" max="5604" width="10.7109375" style="19" customWidth="1"/>
    <col min="5605" max="5609" width="9.28515625" style="19" customWidth="1"/>
    <col min="5610" max="5617" width="9.7109375" style="19" customWidth="1"/>
    <col min="5618" max="5618" width="7.42578125" style="19" customWidth="1"/>
    <col min="5619" max="5857" width="9.28515625" style="19"/>
    <col min="5858" max="5858" width="36.42578125" style="19" customWidth="1"/>
    <col min="5859" max="5860" width="10.7109375" style="19" customWidth="1"/>
    <col min="5861" max="5865" width="9.28515625" style="19" customWidth="1"/>
    <col min="5866" max="5873" width="9.7109375" style="19" customWidth="1"/>
    <col min="5874" max="5874" width="7.42578125" style="19" customWidth="1"/>
    <col min="5875" max="6113" width="9.28515625" style="19"/>
    <col min="6114" max="6114" width="36.42578125" style="19" customWidth="1"/>
    <col min="6115" max="6116" width="10.7109375" style="19" customWidth="1"/>
    <col min="6117" max="6121" width="9.28515625" style="19" customWidth="1"/>
    <col min="6122" max="6129" width="9.7109375" style="19" customWidth="1"/>
    <col min="6130" max="6130" width="7.42578125" style="19" customWidth="1"/>
    <col min="6131" max="6369" width="9.28515625" style="19"/>
    <col min="6370" max="6370" width="36.42578125" style="19" customWidth="1"/>
    <col min="6371" max="6372" width="10.7109375" style="19" customWidth="1"/>
    <col min="6373" max="6377" width="9.28515625" style="19" customWidth="1"/>
    <col min="6378" max="6385" width="9.7109375" style="19" customWidth="1"/>
    <col min="6386" max="6386" width="7.42578125" style="19" customWidth="1"/>
    <col min="6387" max="6625" width="9.28515625" style="19"/>
    <col min="6626" max="6626" width="36.42578125" style="19" customWidth="1"/>
    <col min="6627" max="6628" width="10.7109375" style="19" customWidth="1"/>
    <col min="6629" max="6633" width="9.28515625" style="19" customWidth="1"/>
    <col min="6634" max="6641" width="9.7109375" style="19" customWidth="1"/>
    <col min="6642" max="6642" width="7.42578125" style="19" customWidth="1"/>
    <col min="6643" max="6881" width="9.28515625" style="19"/>
    <col min="6882" max="6882" width="36.42578125" style="19" customWidth="1"/>
    <col min="6883" max="6884" width="10.7109375" style="19" customWidth="1"/>
    <col min="6885" max="6889" width="9.28515625" style="19" customWidth="1"/>
    <col min="6890" max="6897" width="9.7109375" style="19" customWidth="1"/>
    <col min="6898" max="6898" width="7.42578125" style="19" customWidth="1"/>
    <col min="6899" max="7137" width="9.28515625" style="19"/>
    <col min="7138" max="7138" width="36.42578125" style="19" customWidth="1"/>
    <col min="7139" max="7140" width="10.7109375" style="19" customWidth="1"/>
    <col min="7141" max="7145" width="9.28515625" style="19" customWidth="1"/>
    <col min="7146" max="7153" width="9.7109375" style="19" customWidth="1"/>
    <col min="7154" max="7154" width="7.42578125" style="19" customWidth="1"/>
    <col min="7155" max="7393" width="9.28515625" style="19"/>
    <col min="7394" max="7394" width="36.42578125" style="19" customWidth="1"/>
    <col min="7395" max="7396" width="10.7109375" style="19" customWidth="1"/>
    <col min="7397" max="7401" width="9.28515625" style="19" customWidth="1"/>
    <col min="7402" max="7409" width="9.7109375" style="19" customWidth="1"/>
    <col min="7410" max="7410" width="7.42578125" style="19" customWidth="1"/>
    <col min="7411" max="7649" width="9.28515625" style="19"/>
    <col min="7650" max="7650" width="36.42578125" style="19" customWidth="1"/>
    <col min="7651" max="7652" width="10.7109375" style="19" customWidth="1"/>
    <col min="7653" max="7657" width="9.28515625" style="19" customWidth="1"/>
    <col min="7658" max="7665" width="9.7109375" style="19" customWidth="1"/>
    <col min="7666" max="7666" width="7.42578125" style="19" customWidth="1"/>
    <col min="7667" max="7905" width="9.28515625" style="19"/>
    <col min="7906" max="7906" width="36.42578125" style="19" customWidth="1"/>
    <col min="7907" max="7908" width="10.7109375" style="19" customWidth="1"/>
    <col min="7909" max="7913" width="9.28515625" style="19" customWidth="1"/>
    <col min="7914" max="7921" width="9.7109375" style="19" customWidth="1"/>
    <col min="7922" max="7922" width="7.42578125" style="19" customWidth="1"/>
    <col min="7923" max="8161" width="9.28515625" style="19"/>
    <col min="8162" max="8162" width="36.42578125" style="19" customWidth="1"/>
    <col min="8163" max="8164" width="10.7109375" style="19" customWidth="1"/>
    <col min="8165" max="8169" width="9.28515625" style="19" customWidth="1"/>
    <col min="8170" max="8177" width="9.7109375" style="19" customWidth="1"/>
    <col min="8178" max="8178" width="7.42578125" style="19" customWidth="1"/>
    <col min="8179" max="8417" width="9.28515625" style="19"/>
    <col min="8418" max="8418" width="36.42578125" style="19" customWidth="1"/>
    <col min="8419" max="8420" width="10.7109375" style="19" customWidth="1"/>
    <col min="8421" max="8425" width="9.28515625" style="19" customWidth="1"/>
    <col min="8426" max="8433" width="9.7109375" style="19" customWidth="1"/>
    <col min="8434" max="8434" width="7.42578125" style="19" customWidth="1"/>
    <col min="8435" max="8673" width="9.28515625" style="19"/>
    <col min="8674" max="8674" width="36.42578125" style="19" customWidth="1"/>
    <col min="8675" max="8676" width="10.7109375" style="19" customWidth="1"/>
    <col min="8677" max="8681" width="9.28515625" style="19" customWidth="1"/>
    <col min="8682" max="8689" width="9.7109375" style="19" customWidth="1"/>
    <col min="8690" max="8690" width="7.42578125" style="19" customWidth="1"/>
    <col min="8691" max="8929" width="9.28515625" style="19"/>
    <col min="8930" max="8930" width="36.42578125" style="19" customWidth="1"/>
    <col min="8931" max="8932" width="10.7109375" style="19" customWidth="1"/>
    <col min="8933" max="8937" width="9.28515625" style="19" customWidth="1"/>
    <col min="8938" max="8945" width="9.7109375" style="19" customWidth="1"/>
    <col min="8946" max="8946" width="7.42578125" style="19" customWidth="1"/>
    <col min="8947" max="9185" width="9.28515625" style="19"/>
    <col min="9186" max="9186" width="36.42578125" style="19" customWidth="1"/>
    <col min="9187" max="9188" width="10.7109375" style="19" customWidth="1"/>
    <col min="9189" max="9193" width="9.28515625" style="19" customWidth="1"/>
    <col min="9194" max="9201" width="9.7109375" style="19" customWidth="1"/>
    <col min="9202" max="9202" width="7.42578125" style="19" customWidth="1"/>
    <col min="9203" max="9441" width="9.28515625" style="19"/>
    <col min="9442" max="9442" width="36.42578125" style="19" customWidth="1"/>
    <col min="9443" max="9444" width="10.7109375" style="19" customWidth="1"/>
    <col min="9445" max="9449" width="9.28515625" style="19" customWidth="1"/>
    <col min="9450" max="9457" width="9.7109375" style="19" customWidth="1"/>
    <col min="9458" max="9458" width="7.42578125" style="19" customWidth="1"/>
    <col min="9459" max="9697" width="9.28515625" style="19"/>
    <col min="9698" max="9698" width="36.42578125" style="19" customWidth="1"/>
    <col min="9699" max="9700" width="10.7109375" style="19" customWidth="1"/>
    <col min="9701" max="9705" width="9.28515625" style="19" customWidth="1"/>
    <col min="9706" max="9713" width="9.7109375" style="19" customWidth="1"/>
    <col min="9714" max="9714" width="7.42578125" style="19" customWidth="1"/>
    <col min="9715" max="9953" width="9.28515625" style="19"/>
    <col min="9954" max="9954" width="36.42578125" style="19" customWidth="1"/>
    <col min="9955" max="9956" width="10.7109375" style="19" customWidth="1"/>
    <col min="9957" max="9961" width="9.28515625" style="19" customWidth="1"/>
    <col min="9962" max="9969" width="9.7109375" style="19" customWidth="1"/>
    <col min="9970" max="9970" width="7.42578125" style="19" customWidth="1"/>
    <col min="9971" max="10209" width="9.28515625" style="19"/>
    <col min="10210" max="10210" width="36.42578125" style="19" customWidth="1"/>
    <col min="10211" max="10212" width="10.7109375" style="19" customWidth="1"/>
    <col min="10213" max="10217" width="9.28515625" style="19" customWidth="1"/>
    <col min="10218" max="10225" width="9.7109375" style="19" customWidth="1"/>
    <col min="10226" max="10226" width="7.42578125" style="19" customWidth="1"/>
    <col min="10227" max="10465" width="9.28515625" style="19"/>
    <col min="10466" max="10466" width="36.42578125" style="19" customWidth="1"/>
    <col min="10467" max="10468" width="10.7109375" style="19" customWidth="1"/>
    <col min="10469" max="10473" width="9.28515625" style="19" customWidth="1"/>
    <col min="10474" max="10481" width="9.7109375" style="19" customWidth="1"/>
    <col min="10482" max="10482" width="7.42578125" style="19" customWidth="1"/>
    <col min="10483" max="10721" width="9.28515625" style="19"/>
    <col min="10722" max="10722" width="36.42578125" style="19" customWidth="1"/>
    <col min="10723" max="10724" width="10.7109375" style="19" customWidth="1"/>
    <col min="10725" max="10729" width="9.28515625" style="19" customWidth="1"/>
    <col min="10730" max="10737" width="9.7109375" style="19" customWidth="1"/>
    <col min="10738" max="10738" width="7.42578125" style="19" customWidth="1"/>
    <col min="10739" max="10977" width="9.28515625" style="19"/>
    <col min="10978" max="10978" width="36.42578125" style="19" customWidth="1"/>
    <col min="10979" max="10980" width="10.7109375" style="19" customWidth="1"/>
    <col min="10981" max="10985" width="9.28515625" style="19" customWidth="1"/>
    <col min="10986" max="10993" width="9.7109375" style="19" customWidth="1"/>
    <col min="10994" max="10994" width="7.42578125" style="19" customWidth="1"/>
    <col min="10995" max="11233" width="9.28515625" style="19"/>
    <col min="11234" max="11234" width="36.42578125" style="19" customWidth="1"/>
    <col min="11235" max="11236" width="10.7109375" style="19" customWidth="1"/>
    <col min="11237" max="11241" width="9.28515625" style="19" customWidth="1"/>
    <col min="11242" max="11249" width="9.7109375" style="19" customWidth="1"/>
    <col min="11250" max="11250" width="7.42578125" style="19" customWidth="1"/>
    <col min="11251" max="11489" width="9.28515625" style="19"/>
    <col min="11490" max="11490" width="36.42578125" style="19" customWidth="1"/>
    <col min="11491" max="11492" width="10.7109375" style="19" customWidth="1"/>
    <col min="11493" max="11497" width="9.28515625" style="19" customWidth="1"/>
    <col min="11498" max="11505" width="9.7109375" style="19" customWidth="1"/>
    <col min="11506" max="11506" width="7.42578125" style="19" customWidth="1"/>
    <col min="11507" max="11745" width="9.28515625" style="19"/>
    <col min="11746" max="11746" width="36.42578125" style="19" customWidth="1"/>
    <col min="11747" max="11748" width="10.7109375" style="19" customWidth="1"/>
    <col min="11749" max="11753" width="9.28515625" style="19" customWidth="1"/>
    <col min="11754" max="11761" width="9.7109375" style="19" customWidth="1"/>
    <col min="11762" max="11762" width="7.42578125" style="19" customWidth="1"/>
    <col min="11763" max="12001" width="9.28515625" style="19"/>
    <col min="12002" max="12002" width="36.42578125" style="19" customWidth="1"/>
    <col min="12003" max="12004" width="10.7109375" style="19" customWidth="1"/>
    <col min="12005" max="12009" width="9.28515625" style="19" customWidth="1"/>
    <col min="12010" max="12017" width="9.7109375" style="19" customWidth="1"/>
    <col min="12018" max="12018" width="7.42578125" style="19" customWidth="1"/>
    <col min="12019" max="12257" width="9.28515625" style="19"/>
    <col min="12258" max="12258" width="36.42578125" style="19" customWidth="1"/>
    <col min="12259" max="12260" width="10.7109375" style="19" customWidth="1"/>
    <col min="12261" max="12265" width="9.28515625" style="19" customWidth="1"/>
    <col min="12266" max="12273" width="9.7109375" style="19" customWidth="1"/>
    <col min="12274" max="12274" width="7.42578125" style="19" customWidth="1"/>
    <col min="12275" max="12513" width="9.28515625" style="19"/>
    <col min="12514" max="12514" width="36.42578125" style="19" customWidth="1"/>
    <col min="12515" max="12516" width="10.7109375" style="19" customWidth="1"/>
    <col min="12517" max="12521" width="9.28515625" style="19" customWidth="1"/>
    <col min="12522" max="12529" width="9.7109375" style="19" customWidth="1"/>
    <col min="12530" max="12530" width="7.42578125" style="19" customWidth="1"/>
    <col min="12531" max="12769" width="9.28515625" style="19"/>
    <col min="12770" max="12770" width="36.42578125" style="19" customWidth="1"/>
    <col min="12771" max="12772" width="10.7109375" style="19" customWidth="1"/>
    <col min="12773" max="12777" width="9.28515625" style="19" customWidth="1"/>
    <col min="12778" max="12785" width="9.7109375" style="19" customWidth="1"/>
    <col min="12786" max="12786" width="7.42578125" style="19" customWidth="1"/>
    <col min="12787" max="13025" width="9.28515625" style="19"/>
    <col min="13026" max="13026" width="36.42578125" style="19" customWidth="1"/>
    <col min="13027" max="13028" width="10.7109375" style="19" customWidth="1"/>
    <col min="13029" max="13033" width="9.28515625" style="19" customWidth="1"/>
    <col min="13034" max="13041" width="9.7109375" style="19" customWidth="1"/>
    <col min="13042" max="13042" width="7.42578125" style="19" customWidth="1"/>
    <col min="13043" max="13281" width="9.28515625" style="19"/>
    <col min="13282" max="13282" width="36.42578125" style="19" customWidth="1"/>
    <col min="13283" max="13284" width="10.7109375" style="19" customWidth="1"/>
    <col min="13285" max="13289" width="9.28515625" style="19" customWidth="1"/>
    <col min="13290" max="13297" width="9.7109375" style="19" customWidth="1"/>
    <col min="13298" max="13298" width="7.42578125" style="19" customWidth="1"/>
    <col min="13299" max="13537" width="9.28515625" style="19"/>
    <col min="13538" max="13538" width="36.42578125" style="19" customWidth="1"/>
    <col min="13539" max="13540" width="10.7109375" style="19" customWidth="1"/>
    <col min="13541" max="13545" width="9.28515625" style="19" customWidth="1"/>
    <col min="13546" max="13553" width="9.7109375" style="19" customWidth="1"/>
    <col min="13554" max="13554" width="7.42578125" style="19" customWidth="1"/>
    <col min="13555" max="13793" width="9.28515625" style="19"/>
    <col min="13794" max="13794" width="36.42578125" style="19" customWidth="1"/>
    <col min="13795" max="13796" width="10.7109375" style="19" customWidth="1"/>
    <col min="13797" max="13801" width="9.28515625" style="19" customWidth="1"/>
    <col min="13802" max="13809" width="9.7109375" style="19" customWidth="1"/>
    <col min="13810" max="13810" width="7.42578125" style="19" customWidth="1"/>
    <col min="13811" max="14049" width="9.28515625" style="19"/>
    <col min="14050" max="14050" width="36.42578125" style="19" customWidth="1"/>
    <col min="14051" max="14052" width="10.7109375" style="19" customWidth="1"/>
    <col min="14053" max="14057" width="9.28515625" style="19" customWidth="1"/>
    <col min="14058" max="14065" width="9.7109375" style="19" customWidth="1"/>
    <col min="14066" max="14066" width="7.42578125" style="19" customWidth="1"/>
    <col min="14067" max="14305" width="9.28515625" style="19"/>
    <col min="14306" max="14306" width="36.42578125" style="19" customWidth="1"/>
    <col min="14307" max="14308" width="10.7109375" style="19" customWidth="1"/>
    <col min="14309" max="14313" width="9.28515625" style="19" customWidth="1"/>
    <col min="14314" max="14321" width="9.7109375" style="19" customWidth="1"/>
    <col min="14322" max="14322" width="7.42578125" style="19" customWidth="1"/>
    <col min="14323" max="14561" width="9.28515625" style="19"/>
    <col min="14562" max="14562" width="36.42578125" style="19" customWidth="1"/>
    <col min="14563" max="14564" width="10.7109375" style="19" customWidth="1"/>
    <col min="14565" max="14569" width="9.28515625" style="19" customWidth="1"/>
    <col min="14570" max="14577" width="9.7109375" style="19" customWidth="1"/>
    <col min="14578" max="14578" width="7.42578125" style="19" customWidth="1"/>
    <col min="14579" max="14817" width="9.28515625" style="19"/>
    <col min="14818" max="14818" width="36.42578125" style="19" customWidth="1"/>
    <col min="14819" max="14820" width="10.7109375" style="19" customWidth="1"/>
    <col min="14821" max="14825" width="9.28515625" style="19" customWidth="1"/>
    <col min="14826" max="14833" width="9.7109375" style="19" customWidth="1"/>
    <col min="14834" max="14834" width="7.42578125" style="19" customWidth="1"/>
    <col min="14835" max="15073" width="9.28515625" style="19"/>
    <col min="15074" max="15074" width="36.42578125" style="19" customWidth="1"/>
    <col min="15075" max="15076" width="10.7109375" style="19" customWidth="1"/>
    <col min="15077" max="15081" width="9.28515625" style="19" customWidth="1"/>
    <col min="15082" max="15089" width="9.7109375" style="19" customWidth="1"/>
    <col min="15090" max="15090" width="7.42578125" style="19" customWidth="1"/>
    <col min="15091" max="15329" width="9.28515625" style="19"/>
    <col min="15330" max="15330" width="36.42578125" style="19" customWidth="1"/>
    <col min="15331" max="15332" width="10.7109375" style="19" customWidth="1"/>
    <col min="15333" max="15337" width="9.28515625" style="19" customWidth="1"/>
    <col min="15338" max="15345" width="9.7109375" style="19" customWidth="1"/>
    <col min="15346" max="15346" width="7.42578125" style="19" customWidth="1"/>
    <col min="15347" max="15585" width="9.28515625" style="19"/>
    <col min="15586" max="15586" width="36.42578125" style="19" customWidth="1"/>
    <col min="15587" max="15588" width="10.7109375" style="19" customWidth="1"/>
    <col min="15589" max="15593" width="9.28515625" style="19" customWidth="1"/>
    <col min="15594" max="15601" width="9.7109375" style="19" customWidth="1"/>
    <col min="15602" max="15602" width="7.42578125" style="19" customWidth="1"/>
    <col min="15603" max="15841" width="9.28515625" style="19"/>
    <col min="15842" max="15842" width="36.42578125" style="19" customWidth="1"/>
    <col min="15843" max="15844" width="10.7109375" style="19" customWidth="1"/>
    <col min="15845" max="15849" width="9.28515625" style="19" customWidth="1"/>
    <col min="15850" max="15857" width="9.7109375" style="19" customWidth="1"/>
    <col min="15858" max="15858" width="7.42578125" style="19" customWidth="1"/>
    <col min="15859" max="16097" width="9.28515625" style="19"/>
    <col min="16098" max="16098" width="36.42578125" style="19" customWidth="1"/>
    <col min="16099" max="16100" width="10.7109375" style="19" customWidth="1"/>
    <col min="16101" max="16105" width="9.28515625" style="19" customWidth="1"/>
    <col min="16106" max="16113" width="9.7109375" style="19" customWidth="1"/>
    <col min="16114" max="16114" width="7.42578125" style="19" customWidth="1"/>
    <col min="16115" max="16384" width="9.28515625" style="19"/>
  </cols>
  <sheetData>
    <row r="1" spans="2:26" ht="15.75" x14ac:dyDescent="0.25">
      <c r="B1" s="84" t="s">
        <v>140</v>
      </c>
    </row>
    <row r="2" spans="2:26" ht="53.25" customHeight="1" x14ac:dyDescent="0.25">
      <c r="B2" s="96" t="s">
        <v>182</v>
      </c>
      <c r="C2" s="96"/>
      <c r="D2" s="96"/>
      <c r="E2" s="96"/>
      <c r="F2" s="96"/>
      <c r="G2" s="96"/>
      <c r="H2" s="96"/>
      <c r="I2" s="96"/>
      <c r="J2" s="96"/>
      <c r="K2" s="96"/>
      <c r="L2" s="96"/>
      <c r="O2"/>
      <c r="P2"/>
      <c r="Q2"/>
    </row>
    <row r="3" spans="2:26" ht="15" customHeight="1" x14ac:dyDescent="0.25">
      <c r="B3" s="104" t="s">
        <v>110</v>
      </c>
      <c r="C3" s="97" t="s">
        <v>111</v>
      </c>
      <c r="D3" s="97"/>
      <c r="E3" s="97"/>
      <c r="F3" s="97"/>
      <c r="G3" s="97"/>
      <c r="H3" s="97"/>
      <c r="I3" s="97"/>
      <c r="J3" s="97"/>
      <c r="K3" s="97"/>
      <c r="L3" s="97"/>
    </row>
    <row r="4" spans="2:26" ht="15.75" customHeight="1" x14ac:dyDescent="0.25">
      <c r="B4" s="104"/>
      <c r="C4" s="101" t="s">
        <v>126</v>
      </c>
      <c r="D4" s="101" t="s">
        <v>127</v>
      </c>
      <c r="E4" s="101" t="s">
        <v>128</v>
      </c>
      <c r="F4" s="101" t="s">
        <v>129</v>
      </c>
      <c r="G4" s="101" t="s">
        <v>130</v>
      </c>
      <c r="H4" s="101" t="s">
        <v>131</v>
      </c>
      <c r="I4" s="119" t="s">
        <v>132</v>
      </c>
      <c r="J4" s="119" t="s">
        <v>133</v>
      </c>
      <c r="K4" s="119" t="s">
        <v>134</v>
      </c>
      <c r="L4" s="119" t="s">
        <v>135</v>
      </c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ht="25.35" customHeight="1" x14ac:dyDescent="0.25">
      <c r="B5" s="104"/>
      <c r="C5" s="101"/>
      <c r="D5" s="101"/>
      <c r="E5" s="101"/>
      <c r="F5" s="101"/>
      <c r="G5" s="101"/>
      <c r="H5" s="101"/>
      <c r="I5" s="119"/>
      <c r="J5" s="119"/>
      <c r="K5" s="119"/>
      <c r="L5" s="119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20"/>
    </row>
    <row r="6" spans="2:26" ht="13.5" customHeight="1" x14ac:dyDescent="0.25">
      <c r="B6" s="21" t="s">
        <v>5</v>
      </c>
      <c r="C6" s="67">
        <v>0.63680881430356229</v>
      </c>
      <c r="D6" s="67">
        <v>0.65478480938372707</v>
      </c>
      <c r="E6" s="67">
        <v>0.6778108604037979</v>
      </c>
      <c r="F6" s="67">
        <v>0.75323712212558502</v>
      </c>
      <c r="G6" s="67">
        <v>0.8789997969971024</v>
      </c>
      <c r="H6" s="23">
        <v>0.97428284228091622</v>
      </c>
      <c r="I6" s="23">
        <v>0.99471115058821913</v>
      </c>
      <c r="J6" s="23">
        <v>1.1161506523555387</v>
      </c>
      <c r="K6" s="23">
        <v>1.1029544510940901</v>
      </c>
      <c r="L6" s="23">
        <v>1.1240705512198923</v>
      </c>
    </row>
    <row r="7" spans="2:26" ht="13.5" customHeight="1" x14ac:dyDescent="0.25">
      <c r="B7" s="118" t="s">
        <v>6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</row>
    <row r="8" spans="2:26" ht="14.25" customHeight="1" x14ac:dyDescent="0.25">
      <c r="B8" s="29" t="s">
        <v>7</v>
      </c>
      <c r="C8" s="68">
        <v>0.83140351079476071</v>
      </c>
      <c r="D8" s="68">
        <v>0.87086442739020142</v>
      </c>
      <c r="E8" s="68">
        <v>0.94997714655059007</v>
      </c>
      <c r="F8" s="68">
        <v>1.0740232588899823</v>
      </c>
      <c r="G8" s="68">
        <v>1.2346984297272425</v>
      </c>
      <c r="H8" s="24">
        <v>1.3470610561420782</v>
      </c>
      <c r="I8" s="24">
        <v>1.4054373027004488</v>
      </c>
      <c r="J8" s="24">
        <v>1.665484337803264</v>
      </c>
      <c r="K8" s="24">
        <v>1.6236806265161849</v>
      </c>
      <c r="L8" s="24">
        <v>1.6703540738717351</v>
      </c>
    </row>
    <row r="9" spans="2:26" ht="15" customHeight="1" x14ac:dyDescent="0.25">
      <c r="B9" s="29" t="s">
        <v>8</v>
      </c>
      <c r="C9" s="68">
        <v>0.89799708991864047</v>
      </c>
      <c r="D9" s="68">
        <v>0.89517481023370249</v>
      </c>
      <c r="E9" s="68">
        <v>0.98071125929936931</v>
      </c>
      <c r="F9" s="68">
        <v>1.0705654923818588</v>
      </c>
      <c r="G9" s="68">
        <v>1.3122929694832133</v>
      </c>
      <c r="H9" s="24">
        <v>1.5466640133047522</v>
      </c>
      <c r="I9" s="24">
        <v>1.6275688948332525</v>
      </c>
      <c r="J9" s="24">
        <v>1.8357838563875577</v>
      </c>
      <c r="K9" s="24">
        <v>1.8452881321503247</v>
      </c>
      <c r="L9" s="24">
        <v>1.7297182387639196</v>
      </c>
    </row>
    <row r="10" spans="2:26" x14ac:dyDescent="0.25">
      <c r="B10" s="29" t="s">
        <v>9</v>
      </c>
      <c r="C10" s="68">
        <v>0.74605836752414767</v>
      </c>
      <c r="D10" s="68">
        <v>0.78688148438587668</v>
      </c>
      <c r="E10" s="68">
        <v>0.89273609954741817</v>
      </c>
      <c r="F10" s="68">
        <v>1.0202155601879803</v>
      </c>
      <c r="G10" s="68">
        <v>1.2588506654405724</v>
      </c>
      <c r="H10" s="24">
        <v>1.3273053697579613</v>
      </c>
      <c r="I10" s="24">
        <v>1.4171321174405336</v>
      </c>
      <c r="J10" s="24">
        <v>1.5932426585610737</v>
      </c>
      <c r="K10" s="24">
        <v>1.4851666157178638</v>
      </c>
      <c r="L10" s="24">
        <v>1.4135396911836835</v>
      </c>
    </row>
    <row r="11" spans="2:26" x14ac:dyDescent="0.25">
      <c r="B11" s="29" t="s">
        <v>10</v>
      </c>
      <c r="C11" s="68">
        <v>0.79274996662774178</v>
      </c>
      <c r="D11" s="68">
        <v>0.88229965979639957</v>
      </c>
      <c r="E11" s="68">
        <v>1.0017600186918105</v>
      </c>
      <c r="F11" s="68">
        <v>1.0969412306504605</v>
      </c>
      <c r="G11" s="68">
        <v>1.295881405381984</v>
      </c>
      <c r="H11" s="24">
        <v>1.4190960035953064</v>
      </c>
      <c r="I11" s="24">
        <v>1.4187865381475995</v>
      </c>
      <c r="J11" s="24">
        <v>1.5515538403810665</v>
      </c>
      <c r="K11" s="24">
        <v>1.4992577346692082</v>
      </c>
      <c r="L11" s="24">
        <v>1.3852586530582969</v>
      </c>
    </row>
    <row r="12" spans="2:26" x14ac:dyDescent="0.25">
      <c r="B12" s="29" t="s">
        <v>11</v>
      </c>
      <c r="C12" s="68">
        <v>0.82897625500082694</v>
      </c>
      <c r="D12" s="68">
        <v>0.88983815644168507</v>
      </c>
      <c r="E12" s="68">
        <v>0.93506350623825485</v>
      </c>
      <c r="F12" s="68">
        <v>1.073847772988971</v>
      </c>
      <c r="G12" s="68">
        <v>1.2995367468607912</v>
      </c>
      <c r="H12" s="24">
        <v>1.4511297004929169</v>
      </c>
      <c r="I12" s="24">
        <v>1.5430288225539031</v>
      </c>
      <c r="J12" s="24">
        <v>1.7903330913849138</v>
      </c>
      <c r="K12" s="24">
        <v>1.7619880040757434</v>
      </c>
      <c r="L12" s="24">
        <v>1.8094882957754888</v>
      </c>
    </row>
    <row r="13" spans="2:26" x14ac:dyDescent="0.25">
      <c r="B13" s="29" t="s">
        <v>12</v>
      </c>
      <c r="C13" s="68">
        <v>0.69280318153960707</v>
      </c>
      <c r="D13" s="68">
        <v>0.76714588188946498</v>
      </c>
      <c r="E13" s="68">
        <v>0.83051815574680266</v>
      </c>
      <c r="F13" s="68">
        <v>0.97175484137347468</v>
      </c>
      <c r="G13" s="68">
        <v>1.0999265680605741</v>
      </c>
      <c r="H13" s="24">
        <v>1.2333935109463476</v>
      </c>
      <c r="I13" s="24">
        <v>1.3134165761103194</v>
      </c>
      <c r="J13" s="24">
        <v>1.5390964482745992</v>
      </c>
      <c r="K13" s="24">
        <v>1.6193618571836512</v>
      </c>
      <c r="L13" s="24">
        <v>1.4389882335994879</v>
      </c>
    </row>
    <row r="14" spans="2:26" x14ac:dyDescent="0.25">
      <c r="B14" s="29" t="s">
        <v>13</v>
      </c>
      <c r="C14" s="68">
        <v>0.79922105439348923</v>
      </c>
      <c r="D14" s="68">
        <v>0.89087963149197169</v>
      </c>
      <c r="E14" s="68">
        <v>0.92833914144930574</v>
      </c>
      <c r="F14" s="68">
        <v>1.0944022151241006</v>
      </c>
      <c r="G14" s="68">
        <v>1.3238660643335378</v>
      </c>
      <c r="H14" s="24">
        <v>1.482500717839385</v>
      </c>
      <c r="I14" s="24">
        <v>1.5896593871170848</v>
      </c>
      <c r="J14" s="24">
        <v>1.7810612599081486</v>
      </c>
      <c r="K14" s="24">
        <v>1.7571198201345586</v>
      </c>
      <c r="L14" s="24">
        <v>1.76409072341289</v>
      </c>
    </row>
    <row r="15" spans="2:26" x14ac:dyDescent="0.25">
      <c r="B15" s="29" t="s">
        <v>14</v>
      </c>
      <c r="C15" s="68">
        <v>0.96324247504434091</v>
      </c>
      <c r="D15" s="68">
        <v>0.96890063265778503</v>
      </c>
      <c r="E15" s="68">
        <v>1.0744103537455716</v>
      </c>
      <c r="F15" s="68">
        <v>1.2292039074009633</v>
      </c>
      <c r="G15" s="68">
        <v>1.4347618050073836</v>
      </c>
      <c r="H15" s="24">
        <v>1.6288686246059554</v>
      </c>
      <c r="I15" s="24">
        <v>1.6383503573319655</v>
      </c>
      <c r="J15" s="24">
        <v>1.8176792789648002</v>
      </c>
      <c r="K15" s="24">
        <v>1.7041441910116546</v>
      </c>
      <c r="L15" s="24">
        <v>1.8437661704599673</v>
      </c>
    </row>
    <row r="16" spans="2:26" x14ac:dyDescent="0.25">
      <c r="B16" s="29" t="s">
        <v>15</v>
      </c>
      <c r="C16" s="68">
        <v>0.87725808231956437</v>
      </c>
      <c r="D16" s="68">
        <v>0.98380342469837823</v>
      </c>
      <c r="E16" s="68">
        <v>1.0486017082249948</v>
      </c>
      <c r="F16" s="68">
        <v>1.221612023315537</v>
      </c>
      <c r="G16" s="68">
        <v>1.4593791502332898</v>
      </c>
      <c r="H16" s="24">
        <v>1.5742060062643677</v>
      </c>
      <c r="I16" s="24">
        <v>1.6243981253170359</v>
      </c>
      <c r="J16" s="24">
        <v>1.8267105928530591</v>
      </c>
      <c r="K16" s="24">
        <v>1.7828026452681838</v>
      </c>
      <c r="L16" s="24">
        <v>1.6425483675125496</v>
      </c>
    </row>
    <row r="17" spans="2:12" x14ac:dyDescent="0.25">
      <c r="B17" s="29" t="s">
        <v>16</v>
      </c>
      <c r="C17" s="68">
        <v>0.72398997006256582</v>
      </c>
      <c r="D17" s="68">
        <v>0.73469948088272907</v>
      </c>
      <c r="E17" s="68">
        <v>0.7911111924136115</v>
      </c>
      <c r="F17" s="68">
        <v>0.92014776346635929</v>
      </c>
      <c r="G17" s="68">
        <v>1.0400441800195555</v>
      </c>
      <c r="H17" s="24">
        <v>1.1513873787609357</v>
      </c>
      <c r="I17" s="24">
        <v>1.1853791476999334</v>
      </c>
      <c r="J17" s="24">
        <v>1.3110185640987446</v>
      </c>
      <c r="K17" s="24">
        <v>1.337992261319795</v>
      </c>
      <c r="L17" s="24">
        <v>1.3788666674492858</v>
      </c>
    </row>
    <row r="18" spans="2:12" x14ac:dyDescent="0.25">
      <c r="B18" s="29" t="s">
        <v>17</v>
      </c>
      <c r="C18" s="68">
        <v>0.80340046827470291</v>
      </c>
      <c r="D18" s="68">
        <v>0.85612817044432332</v>
      </c>
      <c r="E18" s="68">
        <v>0.97784740830215255</v>
      </c>
      <c r="F18" s="68">
        <v>1.1599118940853264</v>
      </c>
      <c r="G18" s="68">
        <v>1.3341032168892801</v>
      </c>
      <c r="H18" s="24">
        <v>1.4626536043554121</v>
      </c>
      <c r="I18" s="24">
        <v>1.435657739517211</v>
      </c>
      <c r="J18" s="24">
        <v>1.6699922755631129</v>
      </c>
      <c r="K18" s="24">
        <v>1.4670614715953925</v>
      </c>
      <c r="L18" s="24">
        <v>1.473816224368778</v>
      </c>
    </row>
    <row r="19" spans="2:12" x14ac:dyDescent="0.25">
      <c r="B19" s="29" t="s">
        <v>18</v>
      </c>
      <c r="C19" s="68">
        <v>0.74110093620654571</v>
      </c>
      <c r="D19" s="68">
        <v>0.79280534836675909</v>
      </c>
      <c r="E19" s="68">
        <v>0.86501958426395009</v>
      </c>
      <c r="F19" s="68">
        <v>0.9854844392856642</v>
      </c>
      <c r="G19" s="68">
        <v>1.1341216805001371</v>
      </c>
      <c r="H19" s="24">
        <v>1.2403517180210677</v>
      </c>
      <c r="I19" s="24">
        <v>1.2601559416103183</v>
      </c>
      <c r="J19" s="24">
        <v>1.3576464051832613</v>
      </c>
      <c r="K19" s="24">
        <v>1.2841193077124955</v>
      </c>
      <c r="L19" s="24">
        <v>1.1836659022082685</v>
      </c>
    </row>
    <row r="20" spans="2:12" x14ac:dyDescent="0.25">
      <c r="B20" s="29" t="s">
        <v>19</v>
      </c>
      <c r="C20" s="68">
        <v>0.88823430586608887</v>
      </c>
      <c r="D20" s="68">
        <v>0.96733926022267802</v>
      </c>
      <c r="E20" s="68">
        <v>1.1039653908021603</v>
      </c>
      <c r="F20" s="68">
        <v>1.2246345593730086</v>
      </c>
      <c r="G20" s="68">
        <v>1.4009984822520192</v>
      </c>
      <c r="H20" s="24">
        <v>1.5635129002241757</v>
      </c>
      <c r="I20" s="24">
        <v>1.6343788083981767</v>
      </c>
      <c r="J20" s="24">
        <v>1.8908395719609916</v>
      </c>
      <c r="K20" s="24">
        <v>1.8606118398527853</v>
      </c>
      <c r="L20" s="24">
        <v>1.8954076478746178</v>
      </c>
    </row>
    <row r="21" spans="2:12" x14ac:dyDescent="0.25">
      <c r="B21" s="29" t="s">
        <v>20</v>
      </c>
      <c r="C21" s="68">
        <v>0.85793905446620511</v>
      </c>
      <c r="D21" s="68">
        <v>0.88336056794068796</v>
      </c>
      <c r="E21" s="68">
        <v>0.95319044069097081</v>
      </c>
      <c r="F21" s="68">
        <v>1.0784609148891147</v>
      </c>
      <c r="G21" s="68">
        <v>1.2563210486558731</v>
      </c>
      <c r="H21" s="24">
        <v>1.4364710646309027</v>
      </c>
      <c r="I21" s="24">
        <v>1.4693201317163429</v>
      </c>
      <c r="J21" s="24">
        <v>1.5977714014139182</v>
      </c>
      <c r="K21" s="24">
        <v>1.7107933392458039</v>
      </c>
      <c r="L21" s="24">
        <v>1.720910713950726</v>
      </c>
    </row>
    <row r="22" spans="2:12" x14ac:dyDescent="0.25">
      <c r="B22" s="29" t="s">
        <v>21</v>
      </c>
      <c r="C22" s="68">
        <v>0.65973243674294879</v>
      </c>
      <c r="D22" s="68">
        <v>0.7137034923384159</v>
      </c>
      <c r="E22" s="68">
        <v>0.76941222541913412</v>
      </c>
      <c r="F22" s="68">
        <v>0.87944462509969767</v>
      </c>
      <c r="G22" s="68">
        <v>1.0587960475331291</v>
      </c>
      <c r="H22" s="24">
        <v>1.1966478825368008</v>
      </c>
      <c r="I22" s="24">
        <v>1.2382187002787275</v>
      </c>
      <c r="J22" s="24">
        <v>1.4184261507348248</v>
      </c>
      <c r="K22" s="24">
        <v>1.3614616584976484</v>
      </c>
      <c r="L22" s="24">
        <v>1.2664733632675023</v>
      </c>
    </row>
    <row r="23" spans="2:12" x14ac:dyDescent="0.25">
      <c r="B23" s="29" t="s">
        <v>22</v>
      </c>
      <c r="C23" s="68">
        <v>0.75067247027754513</v>
      </c>
      <c r="D23" s="68">
        <v>0.78729361367643769</v>
      </c>
      <c r="E23" s="68">
        <v>0.84853517596604899</v>
      </c>
      <c r="F23" s="68">
        <v>1.0040607570673832</v>
      </c>
      <c r="G23" s="68">
        <v>1.1684449974873161</v>
      </c>
      <c r="H23" s="24">
        <v>1.2400419384978449</v>
      </c>
      <c r="I23" s="24">
        <v>1.2559547442850039</v>
      </c>
      <c r="J23" s="24">
        <v>1.3584864342332439</v>
      </c>
      <c r="K23" s="24">
        <v>1.3279041841225772</v>
      </c>
      <c r="L23" s="24">
        <v>1.438703634490631</v>
      </c>
    </row>
    <row r="24" spans="2:12" x14ac:dyDescent="0.25">
      <c r="B24" s="29" t="s">
        <v>23</v>
      </c>
      <c r="C24" s="68">
        <v>0.6604536530862084</v>
      </c>
      <c r="D24" s="68">
        <v>0.72756997192725714</v>
      </c>
      <c r="E24" s="68">
        <v>0.86774937025299193</v>
      </c>
      <c r="F24" s="68">
        <v>0.99287960788179641</v>
      </c>
      <c r="G24" s="68">
        <v>1.1830235948029735</v>
      </c>
      <c r="H24" s="24">
        <v>1.3451910410582928</v>
      </c>
      <c r="I24" s="24">
        <v>1.3820308043964744</v>
      </c>
      <c r="J24" s="24">
        <v>1.6414757920681609</v>
      </c>
      <c r="K24" s="24">
        <v>1.7097530798192531</v>
      </c>
      <c r="L24" s="24">
        <v>1.6410425351653311</v>
      </c>
    </row>
    <row r="25" spans="2:12" x14ac:dyDescent="0.25">
      <c r="B25" s="29" t="s">
        <v>24</v>
      </c>
      <c r="C25" s="68">
        <v>0.43572887909362684</v>
      </c>
      <c r="D25" s="68">
        <v>0.4464407340061925</v>
      </c>
      <c r="E25" s="68">
        <v>0.4557615407818027</v>
      </c>
      <c r="F25" s="68">
        <v>0.50216051971285625</v>
      </c>
      <c r="G25" s="68">
        <v>0.60797983699457669</v>
      </c>
      <c r="H25" s="24">
        <v>0.71454136935469303</v>
      </c>
      <c r="I25" s="24">
        <v>0.74076970739998438</v>
      </c>
      <c r="J25" s="24">
        <v>0.84841696251478349</v>
      </c>
      <c r="K25" s="24">
        <v>0.78425359364836933</v>
      </c>
      <c r="L25" s="24">
        <v>0.85575752747045775</v>
      </c>
    </row>
    <row r="26" spans="2:12" ht="13.5" customHeight="1" x14ac:dyDescent="0.25">
      <c r="B26" s="118" t="s">
        <v>25</v>
      </c>
      <c r="C26" s="118"/>
      <c r="D26" s="118"/>
      <c r="E26" s="118"/>
      <c r="F26" s="118"/>
      <c r="G26" s="118"/>
      <c r="H26" s="118"/>
      <c r="I26" s="118"/>
      <c r="J26" s="118"/>
      <c r="K26" s="118"/>
      <c r="L26" s="118"/>
    </row>
    <row r="27" spans="2:12" x14ac:dyDescent="0.25">
      <c r="B27" s="29" t="s">
        <v>26</v>
      </c>
      <c r="C27" s="68">
        <v>0.81776232823958361</v>
      </c>
      <c r="D27" s="68">
        <v>0.83955539554181258</v>
      </c>
      <c r="E27" s="68">
        <v>0.90778561653455492</v>
      </c>
      <c r="F27" s="68">
        <v>0.99781124144819822</v>
      </c>
      <c r="G27" s="68">
        <v>1.1462608128649052</v>
      </c>
      <c r="H27" s="24">
        <v>1.2895874711708342</v>
      </c>
      <c r="I27" s="24">
        <v>1.3551010918797497</v>
      </c>
      <c r="J27" s="24">
        <v>1.5960314343679576</v>
      </c>
      <c r="K27" s="24">
        <v>1.5803153762195952</v>
      </c>
      <c r="L27" s="24">
        <v>1.50760434311067</v>
      </c>
    </row>
    <row r="28" spans="2:12" x14ac:dyDescent="0.25">
      <c r="B28" s="29" t="s">
        <v>27</v>
      </c>
      <c r="C28" s="68">
        <v>0.82056956162695516</v>
      </c>
      <c r="D28" s="68">
        <v>0.84605518225713994</v>
      </c>
      <c r="E28" s="68">
        <v>0.89226480695838917</v>
      </c>
      <c r="F28" s="68">
        <v>1.0050031822937024</v>
      </c>
      <c r="G28" s="68">
        <v>1.1921841856301003</v>
      </c>
      <c r="H28" s="24">
        <v>1.4042579096294328</v>
      </c>
      <c r="I28" s="24">
        <v>1.4095190946944329</v>
      </c>
      <c r="J28" s="24">
        <v>1.6160577355133854</v>
      </c>
      <c r="K28" s="24">
        <v>1.5821912211475875</v>
      </c>
      <c r="L28" s="24">
        <v>1.5024889392772975</v>
      </c>
    </row>
    <row r="29" spans="2:12" x14ac:dyDescent="0.25">
      <c r="B29" s="29" t="s">
        <v>28</v>
      </c>
      <c r="C29" s="68">
        <v>0.90389359627865384</v>
      </c>
      <c r="D29" s="68">
        <v>0.98775595737454014</v>
      </c>
      <c r="E29" s="68">
        <v>1.005691980528066</v>
      </c>
      <c r="F29" s="68">
        <v>1.0786606560115608</v>
      </c>
      <c r="G29" s="68">
        <v>1.2408952787855505</v>
      </c>
      <c r="H29" s="24">
        <v>1.3919601931486831</v>
      </c>
      <c r="I29" s="24">
        <v>1.4400353949777298</v>
      </c>
      <c r="J29" s="24">
        <v>1.6884275219959313</v>
      </c>
      <c r="K29" s="24">
        <v>1.6857557153465428</v>
      </c>
      <c r="L29" s="24">
        <v>1.8553949743966598</v>
      </c>
    </row>
    <row r="30" spans="2:12" x14ac:dyDescent="0.25">
      <c r="B30" s="29" t="s">
        <v>29</v>
      </c>
      <c r="C30" s="68">
        <v>1.7282063920808755</v>
      </c>
      <c r="D30" s="68">
        <v>1.5479387700026921</v>
      </c>
      <c r="E30" s="68">
        <v>1.3578957030524554</v>
      </c>
      <c r="F30" s="68">
        <v>1.5426820271527673</v>
      </c>
      <c r="G30" s="68"/>
      <c r="H30" s="24"/>
      <c r="I30" s="24"/>
      <c r="J30" s="24"/>
      <c r="K30" s="24"/>
      <c r="L30" s="24"/>
    </row>
    <row r="31" spans="2:12" x14ac:dyDescent="0.25">
      <c r="B31" s="29" t="s">
        <v>108</v>
      </c>
      <c r="C31" s="68"/>
      <c r="D31" s="68"/>
      <c r="E31" s="68"/>
      <c r="F31" s="68">
        <v>0.87513633688506476</v>
      </c>
      <c r="G31" s="68">
        <v>1.0041424698872443</v>
      </c>
      <c r="H31" s="24">
        <v>1.1213606658674138</v>
      </c>
      <c r="I31" s="24">
        <v>1.1663849913381088</v>
      </c>
      <c r="J31" s="24">
        <v>1.3601941507486464</v>
      </c>
      <c r="K31" s="24">
        <v>1.366686834827791</v>
      </c>
      <c r="L31" s="24">
        <v>1.4941505682704777</v>
      </c>
    </row>
    <row r="32" spans="2:12" x14ac:dyDescent="0.25">
      <c r="B32" s="29" t="s">
        <v>30</v>
      </c>
      <c r="C32" s="68">
        <v>0.77314953891403704</v>
      </c>
      <c r="D32" s="68">
        <v>0.89829312366127501</v>
      </c>
      <c r="E32" s="68">
        <v>0.98440949493047103</v>
      </c>
      <c r="F32" s="68">
        <v>1.1912448168204657</v>
      </c>
      <c r="G32" s="68">
        <v>1.3284998372932395</v>
      </c>
      <c r="H32" s="24">
        <v>1.5052694447165704</v>
      </c>
      <c r="I32" s="24">
        <v>1.5543953235871688</v>
      </c>
      <c r="J32" s="24">
        <v>1.7580553983648082</v>
      </c>
      <c r="K32" s="24">
        <v>1.7549108951829537</v>
      </c>
      <c r="L32" s="24">
        <v>1.7232806757212429</v>
      </c>
    </row>
    <row r="33" spans="2:12" x14ac:dyDescent="0.25">
      <c r="B33" s="29" t="s">
        <v>31</v>
      </c>
      <c r="C33" s="68">
        <v>0.74980685639362277</v>
      </c>
      <c r="D33" s="68">
        <v>0.80130895951248737</v>
      </c>
      <c r="E33" s="68">
        <v>0.82530356407277994</v>
      </c>
      <c r="F33" s="68">
        <v>0.85235529221497464</v>
      </c>
      <c r="G33" s="68">
        <v>0.98091994014844586</v>
      </c>
      <c r="H33" s="24">
        <v>1.0719740401068174</v>
      </c>
      <c r="I33" s="24">
        <v>1.1086875468873372</v>
      </c>
      <c r="J33" s="24">
        <v>1.2577040428408612</v>
      </c>
      <c r="K33" s="24">
        <v>1.1394483294311573</v>
      </c>
      <c r="L33" s="24">
        <v>0.97856516283438677</v>
      </c>
    </row>
    <row r="34" spans="2:12" x14ac:dyDescent="0.25">
      <c r="B34" s="29" t="s">
        <v>32</v>
      </c>
      <c r="C34" s="68">
        <v>0.66252004940423603</v>
      </c>
      <c r="D34" s="68">
        <v>0.65161121237925257</v>
      </c>
      <c r="E34" s="68">
        <v>0.71760388562853106</v>
      </c>
      <c r="F34" s="68">
        <v>0.84675130550833089</v>
      </c>
      <c r="G34" s="68">
        <v>0.97166674752471216</v>
      </c>
      <c r="H34" s="24">
        <v>1.1085835943630973</v>
      </c>
      <c r="I34" s="24">
        <v>1.1323758427507453</v>
      </c>
      <c r="J34" s="24">
        <v>1.343843158005714</v>
      </c>
      <c r="K34" s="24">
        <v>1.409174395629949</v>
      </c>
      <c r="L34" s="24">
        <v>1.4265033676539374</v>
      </c>
    </row>
    <row r="35" spans="2:12" x14ac:dyDescent="0.25">
      <c r="B35" s="29" t="s">
        <v>33</v>
      </c>
      <c r="C35" s="68">
        <v>1.7586164592825466</v>
      </c>
      <c r="D35" s="68">
        <v>1.6227883625400474</v>
      </c>
      <c r="E35" s="68">
        <v>1.6664602978784493</v>
      </c>
      <c r="F35" s="68">
        <v>1.8401133664245937</v>
      </c>
      <c r="G35" s="68"/>
      <c r="H35" s="24"/>
      <c r="I35" s="24"/>
      <c r="J35" s="24"/>
      <c r="K35" s="24"/>
      <c r="L35" s="24"/>
    </row>
    <row r="36" spans="2:12" x14ac:dyDescent="0.25">
      <c r="B36" s="29" t="s">
        <v>34</v>
      </c>
      <c r="C36" s="68">
        <v>0.80967542173398011</v>
      </c>
      <c r="D36" s="68">
        <v>0.90143431719490175</v>
      </c>
      <c r="E36" s="68">
        <v>0.96595282518006742</v>
      </c>
      <c r="F36" s="68">
        <v>1.1093692823753176</v>
      </c>
      <c r="G36" s="68">
        <v>1.263847303131185</v>
      </c>
      <c r="H36" s="24">
        <v>1.3727322571680072</v>
      </c>
      <c r="I36" s="24">
        <v>1.3845635278980641</v>
      </c>
      <c r="J36" s="24">
        <v>1.582788900016354</v>
      </c>
      <c r="K36" s="24">
        <v>1.6962247367864882</v>
      </c>
      <c r="L36" s="24">
        <v>1.8798163727191972</v>
      </c>
    </row>
    <row r="37" spans="2:12" x14ac:dyDescent="0.25">
      <c r="B37" s="29" t="s">
        <v>35</v>
      </c>
      <c r="C37" s="68">
        <v>0.79753480768939289</v>
      </c>
      <c r="D37" s="68">
        <v>0.85447837357810463</v>
      </c>
      <c r="E37" s="68">
        <v>0.92555231517433256</v>
      </c>
      <c r="F37" s="68">
        <v>1.0517037819825694</v>
      </c>
      <c r="G37" s="68">
        <v>1.2441739542000887</v>
      </c>
      <c r="H37" s="24">
        <v>1.4085457743899583</v>
      </c>
      <c r="I37" s="24">
        <v>1.498068478184388</v>
      </c>
      <c r="J37" s="24">
        <v>1.7823924785436258</v>
      </c>
      <c r="K37" s="24">
        <v>1.8729293223831895</v>
      </c>
      <c r="L37" s="24">
        <v>1.8957387808539614</v>
      </c>
    </row>
    <row r="38" spans="2:12" x14ac:dyDescent="0.25">
      <c r="B38" s="29" t="s">
        <v>36</v>
      </c>
      <c r="C38" s="68">
        <v>0.47616375547015211</v>
      </c>
      <c r="D38" s="68">
        <v>0.52951864996585085</v>
      </c>
      <c r="E38" s="68">
        <v>0.58897422016633427</v>
      </c>
      <c r="F38" s="68">
        <v>0.65448857125406601</v>
      </c>
      <c r="G38" s="68">
        <v>0.75900773807576716</v>
      </c>
      <c r="H38" s="24">
        <v>0.82365003022028749</v>
      </c>
      <c r="I38" s="24">
        <v>0.84888026376458525</v>
      </c>
      <c r="J38" s="24">
        <v>0.96376013871635635</v>
      </c>
      <c r="K38" s="24">
        <v>0.95465738684339119</v>
      </c>
      <c r="L38" s="24">
        <v>1.0566179601534507</v>
      </c>
    </row>
    <row r="39" spans="2:12" ht="14.25" customHeight="1" x14ac:dyDescent="0.25">
      <c r="B39" s="118" t="s">
        <v>37</v>
      </c>
      <c r="C39" s="118"/>
      <c r="D39" s="118"/>
      <c r="E39" s="118"/>
      <c r="F39" s="118"/>
      <c r="G39" s="118"/>
      <c r="H39" s="118"/>
      <c r="I39" s="118"/>
      <c r="J39" s="118"/>
      <c r="K39" s="118"/>
      <c r="L39" s="118"/>
    </row>
    <row r="40" spans="2:12" x14ac:dyDescent="0.25">
      <c r="B40" s="29" t="s">
        <v>38</v>
      </c>
      <c r="C40" s="68">
        <v>1.0489584142594055</v>
      </c>
      <c r="D40" s="68">
        <v>1.1346022792770307</v>
      </c>
      <c r="E40" s="68">
        <v>1.1064546856051793</v>
      </c>
      <c r="F40" s="68">
        <v>1.3108761962184499</v>
      </c>
      <c r="G40" s="68">
        <v>1.5756528463561392</v>
      </c>
      <c r="H40" s="24">
        <v>1.6896769433235463</v>
      </c>
      <c r="I40" s="24">
        <v>1.6674173560778267</v>
      </c>
      <c r="J40" s="24">
        <v>2.0419478432415823</v>
      </c>
      <c r="K40" s="24">
        <v>1.5273476626023346</v>
      </c>
      <c r="L40" s="24">
        <v>1.4785242493902164</v>
      </c>
    </row>
    <row r="41" spans="2:12" x14ac:dyDescent="0.25">
      <c r="B41" s="29" t="s">
        <v>39</v>
      </c>
      <c r="C41" s="68">
        <v>0.75683314902208809</v>
      </c>
      <c r="D41" s="68">
        <v>0.77839097445115135</v>
      </c>
      <c r="E41" s="68">
        <v>0.89112164461081778</v>
      </c>
      <c r="F41" s="68">
        <v>0.99336920301112563</v>
      </c>
      <c r="G41" s="68">
        <v>1.1643032303554268</v>
      </c>
      <c r="H41" s="24">
        <v>1.3262978759241741</v>
      </c>
      <c r="I41" s="24">
        <v>1.4407919515660992</v>
      </c>
      <c r="J41" s="24">
        <v>1.7603043019914191</v>
      </c>
      <c r="K41" s="24">
        <v>1.8138399907916822</v>
      </c>
      <c r="L41" s="24">
        <v>1.9603741095056246</v>
      </c>
    </row>
    <row r="42" spans="2:12" x14ac:dyDescent="0.25">
      <c r="B42" s="29" t="s">
        <v>40</v>
      </c>
      <c r="C42" s="68">
        <v>0.82715112794220047</v>
      </c>
      <c r="D42" s="68">
        <v>0.884100727984379</v>
      </c>
      <c r="E42" s="68">
        <v>0.88455281449605716</v>
      </c>
      <c r="F42" s="68">
        <v>0.96750664311191537</v>
      </c>
      <c r="G42" s="68">
        <v>1.108239156798082</v>
      </c>
      <c r="H42" s="24">
        <v>1.2444492407062619</v>
      </c>
      <c r="I42" s="24">
        <v>1.249395953188412</v>
      </c>
      <c r="J42" s="24">
        <v>1.4046291287049264</v>
      </c>
      <c r="K42" s="24">
        <v>1.2517668071736028</v>
      </c>
      <c r="L42" s="24">
        <v>1.4585285820755307</v>
      </c>
    </row>
    <row r="43" spans="2:12" x14ac:dyDescent="0.25">
      <c r="B43" s="29" t="s">
        <v>41</v>
      </c>
      <c r="C43" s="68">
        <v>1.0562182722552398</v>
      </c>
      <c r="D43" s="68">
        <v>1.0144582438980831</v>
      </c>
      <c r="E43" s="68">
        <v>1.0651599325096355</v>
      </c>
      <c r="F43" s="68">
        <v>1.1144084077453382</v>
      </c>
      <c r="G43" s="68">
        <v>1.3196976236570581</v>
      </c>
      <c r="H43" s="24">
        <v>1.493506789789262</v>
      </c>
      <c r="I43" s="24">
        <v>1.5214261139697405</v>
      </c>
      <c r="J43" s="24">
        <v>1.6833454152919931</v>
      </c>
      <c r="K43" s="24">
        <v>1.6308885741832759</v>
      </c>
      <c r="L43" s="24">
        <v>1.6062243165250956</v>
      </c>
    </row>
    <row r="44" spans="2:12" x14ac:dyDescent="0.25">
      <c r="B44" s="29" t="s">
        <v>42</v>
      </c>
      <c r="C44" s="68">
        <v>0.76253216407845315</v>
      </c>
      <c r="D44" s="68">
        <v>0.84296314997599053</v>
      </c>
      <c r="E44" s="68">
        <v>0.86911107618472572</v>
      </c>
      <c r="F44" s="68">
        <v>0.8919855771291646</v>
      </c>
      <c r="G44" s="68">
        <v>1.0409464397567576</v>
      </c>
      <c r="H44" s="24">
        <v>1.1447192189734978</v>
      </c>
      <c r="I44" s="24">
        <v>1.1705698118813885</v>
      </c>
      <c r="J44" s="24">
        <v>1.3430887635878146</v>
      </c>
      <c r="K44" s="24">
        <v>1.4117433498605025</v>
      </c>
      <c r="L44" s="24">
        <v>1.4233991374538926</v>
      </c>
    </row>
    <row r="45" spans="2:12" x14ac:dyDescent="0.25">
      <c r="B45" s="29" t="s">
        <v>43</v>
      </c>
      <c r="C45" s="68">
        <v>0.71450258139940559</v>
      </c>
      <c r="D45" s="68">
        <v>0.73011380419229066</v>
      </c>
      <c r="E45" s="68">
        <v>0.78726426124750515</v>
      </c>
      <c r="F45" s="68">
        <v>0.87991263306546685</v>
      </c>
      <c r="G45" s="68">
        <v>1.022605385695075</v>
      </c>
      <c r="H45" s="24">
        <v>1.1626743691525188</v>
      </c>
      <c r="I45" s="24">
        <v>1.2088292002106276</v>
      </c>
      <c r="J45" s="24">
        <v>1.4046189232228301</v>
      </c>
      <c r="K45" s="24">
        <v>1.4257022930481607</v>
      </c>
      <c r="L45" s="24">
        <v>1.3815203880888589</v>
      </c>
    </row>
    <row r="46" spans="2:12" s="31" customFormat="1" ht="14.25" customHeight="1" x14ac:dyDescent="0.2">
      <c r="B46" s="118" t="s">
        <v>44</v>
      </c>
      <c r="C46" s="118"/>
      <c r="D46" s="118"/>
      <c r="E46" s="118"/>
      <c r="F46" s="118"/>
      <c r="G46" s="118"/>
      <c r="H46" s="118"/>
      <c r="I46" s="118"/>
      <c r="J46" s="118"/>
      <c r="K46" s="118"/>
      <c r="L46" s="118"/>
    </row>
    <row r="47" spans="2:12" x14ac:dyDescent="0.25">
      <c r="B47" s="29" t="s">
        <v>45</v>
      </c>
      <c r="C47" s="68">
        <v>1.2077091057605638</v>
      </c>
      <c r="D47" s="68">
        <v>1.218587981229905</v>
      </c>
      <c r="E47" s="68">
        <v>1.1844831941497043</v>
      </c>
      <c r="F47" s="68">
        <v>1.1409551884260267</v>
      </c>
      <c r="G47" s="68">
        <v>1.3032806465924358</v>
      </c>
      <c r="H47" s="24">
        <v>1.3924264339170946</v>
      </c>
      <c r="I47" s="24">
        <v>1.4667151841844686</v>
      </c>
      <c r="J47" s="24">
        <v>1.7226173806791842</v>
      </c>
      <c r="K47" s="24">
        <v>1.8156835179915718</v>
      </c>
      <c r="L47" s="24">
        <v>1.7387599662610826</v>
      </c>
    </row>
    <row r="48" spans="2:12" x14ac:dyDescent="0.25">
      <c r="B48" s="29" t="s">
        <v>122</v>
      </c>
      <c r="C48" s="68">
        <v>0.95144227286085037</v>
      </c>
      <c r="D48" s="68">
        <v>1.0723334670983866</v>
      </c>
      <c r="E48" s="68">
        <v>0.69129401053129313</v>
      </c>
      <c r="F48" s="68">
        <v>0.79392102685897459</v>
      </c>
      <c r="G48" s="68">
        <v>0.91385585860320184</v>
      </c>
      <c r="H48" s="24">
        <v>1.0630829027555719</v>
      </c>
      <c r="I48" s="24">
        <v>1.1671746998843398</v>
      </c>
      <c r="J48" s="24">
        <v>1.3567581435224141</v>
      </c>
      <c r="K48" s="24">
        <v>1.3122895511266619</v>
      </c>
      <c r="L48" s="24">
        <v>1.377311375878822</v>
      </c>
    </row>
    <row r="49" spans="2:12" x14ac:dyDescent="0.25">
      <c r="B49" s="29" t="s">
        <v>46</v>
      </c>
      <c r="C49" s="68">
        <v>0.7528762906153873</v>
      </c>
      <c r="D49" s="68">
        <v>0.79959256136871648</v>
      </c>
      <c r="E49" s="68">
        <v>0.81869316105290157</v>
      </c>
      <c r="F49" s="68">
        <v>0.90810141683548939</v>
      </c>
      <c r="G49" s="68">
        <v>1.0681703598070948</v>
      </c>
      <c r="H49" s="24">
        <v>1.2141534885354399</v>
      </c>
      <c r="I49" s="24">
        <v>1.3384568148531231</v>
      </c>
      <c r="J49" s="24">
        <v>1.5859415535915262</v>
      </c>
      <c r="K49" s="24">
        <v>1.8163005808810087</v>
      </c>
      <c r="L49" s="24">
        <v>1.6253523547147211</v>
      </c>
    </row>
    <row r="50" spans="2:12" x14ac:dyDescent="0.25">
      <c r="B50" s="29" t="s">
        <v>47</v>
      </c>
      <c r="C50" s="68">
        <v>0.90667337336111842</v>
      </c>
      <c r="D50" s="68">
        <v>0.84724651858752675</v>
      </c>
      <c r="E50" s="68">
        <v>0.84164704827271686</v>
      </c>
      <c r="F50" s="68">
        <v>0.86876709698672039</v>
      </c>
      <c r="G50" s="68">
        <v>1.0514990787394223</v>
      </c>
      <c r="H50" s="24">
        <v>1.2390078050140581</v>
      </c>
      <c r="I50" s="24">
        <v>1.2624786582404979</v>
      </c>
      <c r="J50" s="24">
        <v>1.4582947559881942</v>
      </c>
      <c r="K50" s="24">
        <v>1.5244058723892906</v>
      </c>
      <c r="L50" s="24">
        <v>1.3020514071508718</v>
      </c>
    </row>
    <row r="51" spans="2:12" x14ac:dyDescent="0.25">
      <c r="B51" s="29" t="s">
        <v>107</v>
      </c>
      <c r="C51" s="68">
        <v>0.90560990795419105</v>
      </c>
      <c r="D51" s="68">
        <v>0.98853996947938061</v>
      </c>
      <c r="E51" s="68">
        <v>0.96751281620711815</v>
      </c>
      <c r="F51" s="68">
        <v>1.0857654042428571</v>
      </c>
      <c r="G51" s="68">
        <v>1.1778324076624207</v>
      </c>
      <c r="H51" s="24"/>
      <c r="I51" s="24"/>
      <c r="J51" s="24"/>
      <c r="K51" s="24"/>
      <c r="L51" s="24"/>
    </row>
    <row r="52" spans="2:12" x14ac:dyDescent="0.25">
      <c r="B52" s="29" t="s">
        <v>48</v>
      </c>
      <c r="C52" s="68">
        <v>1.2410586269496</v>
      </c>
      <c r="D52" s="68">
        <v>1.2862295344120449</v>
      </c>
      <c r="E52" s="68">
        <v>1.3133841722710866</v>
      </c>
      <c r="F52" s="68">
        <v>1.2970048755990737</v>
      </c>
      <c r="G52" s="68">
        <v>1.5323506279068808</v>
      </c>
      <c r="H52" s="24">
        <v>1.791191800661099</v>
      </c>
      <c r="I52" s="24">
        <v>1.8971043184117116</v>
      </c>
      <c r="J52" s="24">
        <v>2.2334788389387223</v>
      </c>
      <c r="K52" s="24">
        <v>2.3616578437765856</v>
      </c>
      <c r="L52" s="24">
        <v>2.1850696725400405</v>
      </c>
    </row>
    <row r="53" spans="2:12" x14ac:dyDescent="0.25">
      <c r="B53" s="29" t="s">
        <v>49</v>
      </c>
      <c r="C53" s="68">
        <v>0.99202866339293305</v>
      </c>
      <c r="D53" s="68">
        <v>1.061940519535401</v>
      </c>
      <c r="E53" s="68">
        <v>0.96856777254591964</v>
      </c>
      <c r="F53" s="68">
        <v>1.034322060038193</v>
      </c>
      <c r="G53" s="68">
        <v>1.2326235230898224</v>
      </c>
      <c r="H53" s="24">
        <v>1.3383176420011962</v>
      </c>
      <c r="I53" s="24">
        <v>1.2534464470990041</v>
      </c>
      <c r="J53" s="24">
        <v>1.4185227691319895</v>
      </c>
      <c r="K53" s="24">
        <v>1.5285920595667055</v>
      </c>
      <c r="L53" s="24">
        <v>1.4989127530771038</v>
      </c>
    </row>
    <row r="54" spans="2:12" s="31" customFormat="1" ht="14.25" customHeight="1" x14ac:dyDescent="0.2">
      <c r="B54" s="118" t="s">
        <v>50</v>
      </c>
      <c r="C54" s="118"/>
      <c r="D54" s="118"/>
      <c r="E54" s="118"/>
      <c r="F54" s="118"/>
      <c r="G54" s="118"/>
      <c r="H54" s="118"/>
      <c r="I54" s="118"/>
      <c r="J54" s="118"/>
      <c r="K54" s="118"/>
      <c r="L54" s="118"/>
    </row>
    <row r="55" spans="2:12" x14ac:dyDescent="0.25">
      <c r="B55" s="29" t="s">
        <v>51</v>
      </c>
      <c r="C55" s="68">
        <v>0.73634938957762441</v>
      </c>
      <c r="D55" s="68">
        <v>0.76824466409516068</v>
      </c>
      <c r="E55" s="68">
        <v>0.78292382956437434</v>
      </c>
      <c r="F55" s="68">
        <v>0.85308341617100059</v>
      </c>
      <c r="G55" s="68">
        <v>1.0042221285141375</v>
      </c>
      <c r="H55" s="24">
        <v>1.0961104079025106</v>
      </c>
      <c r="I55" s="24">
        <v>1.1221121188963572</v>
      </c>
      <c r="J55" s="24">
        <v>1.2468985866892752</v>
      </c>
      <c r="K55" s="24">
        <v>1.2645309359799608</v>
      </c>
      <c r="L55" s="24">
        <v>1.175642418176903</v>
      </c>
    </row>
    <row r="56" spans="2:12" x14ac:dyDescent="0.25">
      <c r="B56" s="29" t="s">
        <v>52</v>
      </c>
      <c r="C56" s="68">
        <v>0.60669561616132739</v>
      </c>
      <c r="D56" s="68">
        <v>0.67072392406205272</v>
      </c>
      <c r="E56" s="68">
        <v>0.71249977675433496</v>
      </c>
      <c r="F56" s="68">
        <v>0.81994238149480048</v>
      </c>
      <c r="G56" s="68">
        <v>0.97397306177082454</v>
      </c>
      <c r="H56" s="24">
        <v>1.1080715729495032</v>
      </c>
      <c r="I56" s="24">
        <v>1.1765380400124996</v>
      </c>
      <c r="J56" s="24">
        <v>1.370265241411857</v>
      </c>
      <c r="K56" s="24">
        <v>1.3886765398212753</v>
      </c>
      <c r="L56" s="24">
        <v>1.3108999731216455</v>
      </c>
    </row>
    <row r="57" spans="2:12" x14ac:dyDescent="0.25">
      <c r="B57" s="29" t="s">
        <v>53</v>
      </c>
      <c r="C57" s="68">
        <v>0.62157276196774169</v>
      </c>
      <c r="D57" s="68">
        <v>0.64261359461417067</v>
      </c>
      <c r="E57" s="68">
        <v>0.67434070623026465</v>
      </c>
      <c r="F57" s="68">
        <v>0.76001748237336209</v>
      </c>
      <c r="G57" s="68">
        <v>0.86723314666229778</v>
      </c>
      <c r="H57" s="24">
        <v>0.96394871104004709</v>
      </c>
      <c r="I57" s="24">
        <v>1.0345703466563854</v>
      </c>
      <c r="J57" s="24">
        <v>1.2855888016448704</v>
      </c>
      <c r="K57" s="24">
        <v>1.4185915152489204</v>
      </c>
      <c r="L57" s="24">
        <v>1.3989709917335884</v>
      </c>
    </row>
    <row r="58" spans="2:12" x14ac:dyDescent="0.25">
      <c r="B58" s="29" t="s">
        <v>54</v>
      </c>
      <c r="C58" s="68">
        <v>0.8951882603493968</v>
      </c>
      <c r="D58" s="68">
        <v>0.96673279766835463</v>
      </c>
      <c r="E58" s="68">
        <v>0.98312133044843919</v>
      </c>
      <c r="F58" s="68">
        <v>1.0165696739612362</v>
      </c>
      <c r="G58" s="68">
        <v>1.1633908316979986</v>
      </c>
      <c r="H58" s="24">
        <v>1.278820442650014</v>
      </c>
      <c r="I58" s="24">
        <v>1.2998978185687031</v>
      </c>
      <c r="J58" s="24">
        <v>1.4084699713472244</v>
      </c>
      <c r="K58" s="24">
        <v>1.3866745219319876</v>
      </c>
      <c r="L58" s="24">
        <v>1.3795565544760457</v>
      </c>
    </row>
    <row r="59" spans="2:12" x14ac:dyDescent="0.25">
      <c r="B59" s="29" t="s">
        <v>55</v>
      </c>
      <c r="C59" s="68">
        <v>0.74739648412472115</v>
      </c>
      <c r="D59" s="68">
        <v>0.8259305505657154</v>
      </c>
      <c r="E59" s="68">
        <v>0.91299565731020604</v>
      </c>
      <c r="F59" s="68">
        <v>0.98648231624613303</v>
      </c>
      <c r="G59" s="68">
        <v>1.1345355477394576</v>
      </c>
      <c r="H59" s="24">
        <v>1.199451274253331</v>
      </c>
      <c r="I59" s="24">
        <v>1.215108556293667</v>
      </c>
      <c r="J59" s="24">
        <v>1.4251058305113351</v>
      </c>
      <c r="K59" s="24">
        <v>1.4701304737527765</v>
      </c>
      <c r="L59" s="24">
        <v>1.7190100393425638</v>
      </c>
    </row>
    <row r="60" spans="2:12" x14ac:dyDescent="0.25">
      <c r="B60" s="29" t="s">
        <v>56</v>
      </c>
      <c r="C60" s="68">
        <v>0.69808475382324042</v>
      </c>
      <c r="D60" s="68">
        <v>0.73223768325032268</v>
      </c>
      <c r="E60" s="68">
        <v>0.75714795521335621</v>
      </c>
      <c r="F60" s="68">
        <v>0.87766185087681925</v>
      </c>
      <c r="G60" s="68">
        <v>1.0388252943126581</v>
      </c>
      <c r="H60" s="24">
        <v>1.1426170515899707</v>
      </c>
      <c r="I60" s="24">
        <v>1.2072228522361006</v>
      </c>
      <c r="J60" s="24">
        <v>1.4043692311264075</v>
      </c>
      <c r="K60" s="24">
        <v>1.3841587929257788</v>
      </c>
      <c r="L60" s="24">
        <v>1.3045067501836758</v>
      </c>
    </row>
    <row r="61" spans="2:12" x14ac:dyDescent="0.25">
      <c r="B61" s="29" t="s">
        <v>57</v>
      </c>
      <c r="C61" s="68">
        <v>0.77818887908970458</v>
      </c>
      <c r="D61" s="68">
        <v>0.85125447543916943</v>
      </c>
      <c r="E61" s="68">
        <v>0.91685275862356064</v>
      </c>
      <c r="F61" s="68">
        <v>0.88858254311740914</v>
      </c>
      <c r="G61" s="68">
        <v>1.0494057517566338</v>
      </c>
      <c r="H61" s="24">
        <v>1.1407700254623463</v>
      </c>
      <c r="I61" s="24">
        <v>1.2002037610386167</v>
      </c>
      <c r="J61" s="24">
        <v>1.3141765530928331</v>
      </c>
      <c r="K61" s="24">
        <v>1.3536337282130879</v>
      </c>
      <c r="L61" s="24">
        <v>1.3024870264352855</v>
      </c>
    </row>
    <row r="62" spans="2:12" x14ac:dyDescent="0.25">
      <c r="B62" s="29" t="s">
        <v>58</v>
      </c>
      <c r="C62" s="68">
        <v>0.75126016199190793</v>
      </c>
      <c r="D62" s="68">
        <v>0.82166817135049175</v>
      </c>
      <c r="E62" s="68">
        <v>0.87480153395093541</v>
      </c>
      <c r="F62" s="68">
        <v>1.014378720216365</v>
      </c>
      <c r="G62" s="68">
        <v>1.1965432175771411</v>
      </c>
      <c r="H62" s="24">
        <v>1.3016471945370633</v>
      </c>
      <c r="I62" s="24">
        <v>1.36270493776281</v>
      </c>
      <c r="J62" s="24">
        <v>1.5658771581532276</v>
      </c>
      <c r="K62" s="24">
        <v>1.5019036204137346</v>
      </c>
      <c r="L62" s="24">
        <v>1.4415699769378882</v>
      </c>
    </row>
    <row r="63" spans="2:12" x14ac:dyDescent="0.25">
      <c r="B63" s="29" t="s">
        <v>59</v>
      </c>
      <c r="C63" s="68">
        <v>0.69979356040438867</v>
      </c>
      <c r="D63" s="68">
        <v>0.72773846591119951</v>
      </c>
      <c r="E63" s="68">
        <v>0.73369438409054877</v>
      </c>
      <c r="F63" s="68">
        <v>0.78049539229314913</v>
      </c>
      <c r="G63" s="68">
        <v>0.90570292590763168</v>
      </c>
      <c r="H63" s="24">
        <v>1.0397440655621029</v>
      </c>
      <c r="I63" s="24">
        <v>1.0818465716791286</v>
      </c>
      <c r="J63" s="24">
        <v>1.1652832809046376</v>
      </c>
      <c r="K63" s="24">
        <v>1.1086746094113777</v>
      </c>
      <c r="L63" s="24">
        <v>1.0179820690594168</v>
      </c>
    </row>
    <row r="64" spans="2:12" x14ac:dyDescent="0.25">
      <c r="B64" s="29" t="s">
        <v>60</v>
      </c>
      <c r="C64" s="68">
        <v>0.76710731888158212</v>
      </c>
      <c r="D64" s="68">
        <v>0.78869180070474676</v>
      </c>
      <c r="E64" s="68">
        <v>0.85491078157743805</v>
      </c>
      <c r="F64" s="68">
        <v>0.95617834413208025</v>
      </c>
      <c r="G64" s="68">
        <v>1.1097848251880944</v>
      </c>
      <c r="H64" s="24">
        <v>1.2067507810386704</v>
      </c>
      <c r="I64" s="24">
        <v>1.2537733992966889</v>
      </c>
      <c r="J64" s="24">
        <v>1.4497455404538768</v>
      </c>
      <c r="K64" s="24">
        <v>1.5500049873557993</v>
      </c>
      <c r="L64" s="24">
        <v>1.5370592664403786</v>
      </c>
    </row>
    <row r="65" spans="2:12" x14ac:dyDescent="0.25">
      <c r="B65" s="29" t="s">
        <v>61</v>
      </c>
      <c r="C65" s="68">
        <v>0.75483028210774117</v>
      </c>
      <c r="D65" s="68">
        <v>0.83694886052810091</v>
      </c>
      <c r="E65" s="68">
        <v>0.87911619154603471</v>
      </c>
      <c r="F65" s="68">
        <v>0.95394756684541226</v>
      </c>
      <c r="G65" s="68">
        <v>1.1512534884562893</v>
      </c>
      <c r="H65" s="24">
        <v>1.2673496468527494</v>
      </c>
      <c r="I65" s="24">
        <v>1.2400412295346315</v>
      </c>
      <c r="J65" s="24">
        <v>1.4367298054153195</v>
      </c>
      <c r="K65" s="24">
        <v>1.4478698223607793</v>
      </c>
      <c r="L65" s="24">
        <v>1.5669567202343737</v>
      </c>
    </row>
    <row r="66" spans="2:12" x14ac:dyDescent="0.25">
      <c r="B66" s="29" t="s">
        <v>62</v>
      </c>
      <c r="C66" s="68">
        <v>0.81530315731887504</v>
      </c>
      <c r="D66" s="68">
        <v>0.80790879414230776</v>
      </c>
      <c r="E66" s="68">
        <v>0.80329200698376735</v>
      </c>
      <c r="F66" s="68">
        <v>0.88994550252602034</v>
      </c>
      <c r="G66" s="68">
        <v>1.0257609738829783</v>
      </c>
      <c r="H66" s="24">
        <v>1.1575765174769594</v>
      </c>
      <c r="I66" s="24">
        <v>1.1686276193174396</v>
      </c>
      <c r="J66" s="24">
        <v>1.3346762299746504</v>
      </c>
      <c r="K66" s="24">
        <v>1.3781176947835581</v>
      </c>
      <c r="L66" s="24">
        <v>1.3231738851710633</v>
      </c>
    </row>
    <row r="67" spans="2:12" x14ac:dyDescent="0.25">
      <c r="B67" s="29" t="s">
        <v>63</v>
      </c>
      <c r="C67" s="68">
        <v>0.78075350766942686</v>
      </c>
      <c r="D67" s="68">
        <v>0.79009877953356267</v>
      </c>
      <c r="E67" s="68">
        <v>0.79905556054720051</v>
      </c>
      <c r="F67" s="68">
        <v>0.87295292640625877</v>
      </c>
      <c r="G67" s="68">
        <v>1.0078459491709981</v>
      </c>
      <c r="H67" s="24">
        <v>1.1781082737797739</v>
      </c>
      <c r="I67" s="24">
        <v>1.2073596866464393</v>
      </c>
      <c r="J67" s="24">
        <v>1.373373321467299</v>
      </c>
      <c r="K67" s="24">
        <v>1.4417154538159442</v>
      </c>
      <c r="L67" s="24">
        <v>1.230791889167745</v>
      </c>
    </row>
    <row r="68" spans="2:12" x14ac:dyDescent="0.25">
      <c r="B68" s="29" t="s">
        <v>64</v>
      </c>
      <c r="C68" s="68">
        <v>0.80184344457989343</v>
      </c>
      <c r="D68" s="68">
        <v>0.91340913008837865</v>
      </c>
      <c r="E68" s="68">
        <v>0.93652799717029989</v>
      </c>
      <c r="F68" s="68">
        <v>0.97920702952530869</v>
      </c>
      <c r="G68" s="68">
        <v>1.1655746218146688</v>
      </c>
      <c r="H68" s="24">
        <v>1.2691396015522878</v>
      </c>
      <c r="I68" s="24">
        <v>1.2837695935237854</v>
      </c>
      <c r="J68" s="24">
        <v>1.4674699874888284</v>
      </c>
      <c r="K68" s="24">
        <v>1.5257498722109475</v>
      </c>
      <c r="L68" s="24">
        <v>1.4944063284655329</v>
      </c>
    </row>
    <row r="69" spans="2:12" s="31" customFormat="1" ht="14.25" customHeight="1" x14ac:dyDescent="0.2">
      <c r="B69" s="118" t="s">
        <v>65</v>
      </c>
      <c r="C69" s="118"/>
      <c r="D69" s="118"/>
      <c r="E69" s="118"/>
      <c r="F69" s="118"/>
      <c r="G69" s="118"/>
      <c r="H69" s="118"/>
      <c r="I69" s="118"/>
      <c r="J69" s="118"/>
      <c r="K69" s="118"/>
      <c r="L69" s="118"/>
    </row>
    <row r="70" spans="2:12" x14ac:dyDescent="0.25">
      <c r="B70" s="29" t="s">
        <v>66</v>
      </c>
      <c r="C70" s="68">
        <v>0.86202925643211126</v>
      </c>
      <c r="D70" s="68">
        <v>0.86510401052780828</v>
      </c>
      <c r="E70" s="68">
        <v>0.94069004445957716</v>
      </c>
      <c r="F70" s="68">
        <v>1.0477753649842025</v>
      </c>
      <c r="G70" s="68">
        <v>1.2350140864352819</v>
      </c>
      <c r="H70" s="24">
        <v>1.3305016771849922</v>
      </c>
      <c r="I70" s="24">
        <v>1.3606560189683288</v>
      </c>
      <c r="J70" s="24">
        <v>1.5220713103569268</v>
      </c>
      <c r="K70" s="24">
        <v>1.640677929263298</v>
      </c>
      <c r="L70" s="24">
        <v>1.5543152835376068</v>
      </c>
    </row>
    <row r="71" spans="2:12" x14ac:dyDescent="0.25">
      <c r="B71" s="29" t="s">
        <v>67</v>
      </c>
      <c r="C71" s="68">
        <v>0.82385642082070842</v>
      </c>
      <c r="D71" s="68">
        <v>0.86773060938631674</v>
      </c>
      <c r="E71" s="68">
        <v>0.89878834474113223</v>
      </c>
      <c r="F71" s="68">
        <v>0.97050894862542669</v>
      </c>
      <c r="G71" s="68">
        <v>1.1302234544392276</v>
      </c>
      <c r="H71" s="24">
        <v>1.2552674045972563</v>
      </c>
      <c r="I71" s="24">
        <v>1.2902001615776963</v>
      </c>
      <c r="J71" s="24">
        <v>1.3750020239772318</v>
      </c>
      <c r="K71" s="24">
        <v>1.3192906869782521</v>
      </c>
      <c r="L71" s="24">
        <v>1.2768474429587733</v>
      </c>
    </row>
    <row r="72" spans="2:12" x14ac:dyDescent="0.25">
      <c r="B72" s="29" t="s">
        <v>68</v>
      </c>
      <c r="C72" s="68">
        <v>1.1319333845927049</v>
      </c>
      <c r="D72" s="68">
        <v>1.0462572669507144</v>
      </c>
      <c r="E72" s="68">
        <v>1.1139890234472232</v>
      </c>
      <c r="F72" s="68">
        <v>1.2987147778197787</v>
      </c>
      <c r="G72" s="68">
        <v>1.5826160324329706</v>
      </c>
      <c r="H72" s="24">
        <v>1.7295994531738892</v>
      </c>
      <c r="I72" s="24">
        <v>1.7658105154164767</v>
      </c>
      <c r="J72" s="24">
        <v>1.9542660685392068</v>
      </c>
      <c r="K72" s="24">
        <v>1.9635938411212843</v>
      </c>
      <c r="L72" s="24">
        <v>1.9970835527307262</v>
      </c>
    </row>
    <row r="73" spans="2:12" x14ac:dyDescent="0.25">
      <c r="B73" s="29" t="s">
        <v>69</v>
      </c>
      <c r="C73" s="68">
        <v>1.1809161011932914</v>
      </c>
      <c r="D73" s="68">
        <v>1.1124608295748621</v>
      </c>
      <c r="E73" s="68">
        <v>1.223668417226462</v>
      </c>
      <c r="F73" s="68">
        <v>1.3326950460069134</v>
      </c>
      <c r="G73" s="68">
        <v>1.6231811080043832</v>
      </c>
      <c r="H73" s="24">
        <v>1.812829676901462</v>
      </c>
      <c r="I73" s="24">
        <v>1.9094706704454838</v>
      </c>
      <c r="J73" s="24">
        <v>2.0627834769855578</v>
      </c>
      <c r="K73" s="24">
        <v>2.0964826698121368</v>
      </c>
      <c r="L73" s="24">
        <v>2.1114302413205932</v>
      </c>
    </row>
    <row r="74" spans="2:12" x14ac:dyDescent="0.25">
      <c r="B74" s="29" t="s">
        <v>70</v>
      </c>
      <c r="C74" s="68">
        <v>1.8426341813817708</v>
      </c>
      <c r="D74" s="68">
        <v>1.6935950737110206</v>
      </c>
      <c r="E74" s="68">
        <v>1.661844580613598</v>
      </c>
      <c r="F74" s="68">
        <v>1.8736962694706256</v>
      </c>
      <c r="G74" s="68">
        <v>2.3129793169274473</v>
      </c>
      <c r="H74" s="24">
        <v>2.6160506372289514</v>
      </c>
      <c r="I74" s="24">
        <v>2.7333812365180208</v>
      </c>
      <c r="J74" s="24">
        <v>3.2086869486766458</v>
      </c>
      <c r="K74" s="24">
        <v>3.3346774716830505</v>
      </c>
      <c r="L74" s="24">
        <v>3.3982923733614583</v>
      </c>
    </row>
    <row r="75" spans="2:12" x14ac:dyDescent="0.25">
      <c r="B75" s="29" t="s">
        <v>109</v>
      </c>
      <c r="C75" s="68"/>
      <c r="D75" s="68"/>
      <c r="E75" s="68"/>
      <c r="F75" s="68">
        <v>0.969934846706341</v>
      </c>
      <c r="G75" s="68">
        <v>1.1639841605329573</v>
      </c>
      <c r="H75" s="24">
        <v>1.2928997170275909</v>
      </c>
      <c r="I75" s="24">
        <v>1.320068828420546</v>
      </c>
      <c r="J75" s="24">
        <v>1.4700359011808888</v>
      </c>
      <c r="K75" s="24">
        <v>1.4847534561567444</v>
      </c>
      <c r="L75" s="24">
        <v>1.6303259272561785</v>
      </c>
    </row>
    <row r="76" spans="2:12" x14ac:dyDescent="0.25">
      <c r="B76" s="29" t="s">
        <v>71</v>
      </c>
      <c r="C76" s="68">
        <v>0.95103144475074286</v>
      </c>
      <c r="D76" s="68">
        <v>1.1593892372118177</v>
      </c>
      <c r="E76" s="68">
        <v>1.0853336234184119</v>
      </c>
      <c r="F76" s="68">
        <v>1.0809568763375865</v>
      </c>
      <c r="G76" s="68">
        <v>1.2558096722590821</v>
      </c>
      <c r="H76" s="24">
        <v>1.3471033629826696</v>
      </c>
      <c r="I76" s="24">
        <v>1.3693118246483378</v>
      </c>
      <c r="J76" s="24">
        <v>1.6426630876765584</v>
      </c>
      <c r="K76" s="24">
        <v>1.662794020396051</v>
      </c>
      <c r="L76" s="24">
        <v>1.3837384182944306</v>
      </c>
    </row>
    <row r="77" spans="2:12" s="31" customFormat="1" ht="14.25" customHeight="1" x14ac:dyDescent="0.2">
      <c r="B77" s="118" t="s">
        <v>72</v>
      </c>
      <c r="C77" s="118"/>
      <c r="D77" s="118"/>
      <c r="E77" s="118"/>
      <c r="F77" s="118"/>
      <c r="G77" s="118"/>
      <c r="H77" s="118"/>
      <c r="I77" s="118"/>
      <c r="J77" s="118"/>
      <c r="K77" s="118"/>
      <c r="L77" s="118"/>
    </row>
    <row r="78" spans="2:12" x14ac:dyDescent="0.25">
      <c r="B78" s="29" t="s">
        <v>73</v>
      </c>
      <c r="C78" s="68">
        <v>0.75294658249285695</v>
      </c>
      <c r="D78" s="68">
        <v>0.79476397888296846</v>
      </c>
      <c r="E78" s="68">
        <v>0.76332720049149194</v>
      </c>
      <c r="F78" s="68">
        <v>0.88387671022991932</v>
      </c>
      <c r="G78" s="68">
        <v>1.0002470159809023</v>
      </c>
      <c r="H78" s="24">
        <v>1.1270262154070534</v>
      </c>
      <c r="I78" s="24">
        <v>1.1813882131339946</v>
      </c>
      <c r="J78" s="24">
        <v>1.3639273808477155</v>
      </c>
      <c r="K78" s="24">
        <v>1.3486854325356092</v>
      </c>
      <c r="L78" s="24">
        <v>1.1496203531993328</v>
      </c>
    </row>
    <row r="79" spans="2:12" x14ac:dyDescent="0.25">
      <c r="B79" s="29" t="s">
        <v>74</v>
      </c>
      <c r="C79" s="68">
        <v>0.76891489181986761</v>
      </c>
      <c r="D79" s="68">
        <v>0.81888910389395797</v>
      </c>
      <c r="E79" s="68">
        <v>0.91482640168916773</v>
      </c>
      <c r="F79" s="68">
        <v>1.0060326020440913</v>
      </c>
      <c r="G79" s="68">
        <v>1.1171227486591568</v>
      </c>
      <c r="H79" s="24">
        <v>1.2208162197780381</v>
      </c>
      <c r="I79" s="24">
        <v>1.1627461704632345</v>
      </c>
      <c r="J79" s="24">
        <v>1.3068984017072067</v>
      </c>
      <c r="K79" s="24"/>
      <c r="L79" s="24"/>
    </row>
    <row r="80" spans="2:12" x14ac:dyDescent="0.25">
      <c r="B80" s="29" t="s">
        <v>75</v>
      </c>
      <c r="C80" s="68">
        <v>0.57209756194833583</v>
      </c>
      <c r="D80" s="68">
        <v>0.55423746908082938</v>
      </c>
      <c r="E80" s="68">
        <v>0.55469907088962944</v>
      </c>
      <c r="F80" s="68">
        <v>0.5893785381683192</v>
      </c>
      <c r="G80" s="68">
        <v>0.68865720524876728</v>
      </c>
      <c r="H80" s="24">
        <v>0.76999158665491252</v>
      </c>
      <c r="I80" s="24">
        <v>0.78193679072947708</v>
      </c>
      <c r="J80" s="24"/>
      <c r="K80" s="24"/>
      <c r="L80" s="24"/>
    </row>
    <row r="81" spans="2:12" x14ac:dyDescent="0.25">
      <c r="B81" s="29" t="s">
        <v>76</v>
      </c>
      <c r="C81" s="68">
        <v>0.70210318367184033</v>
      </c>
      <c r="D81" s="68">
        <v>0.74156626314051133</v>
      </c>
      <c r="E81" s="68">
        <v>0.76707124486722633</v>
      </c>
      <c r="F81" s="68">
        <v>0.85581974675151662</v>
      </c>
      <c r="G81" s="68">
        <v>0.98017097802681719</v>
      </c>
      <c r="H81" s="24">
        <v>1.1180686456852804</v>
      </c>
      <c r="I81" s="24">
        <v>1.175308019380175</v>
      </c>
      <c r="J81" s="24">
        <v>1.3990580259553895</v>
      </c>
      <c r="K81" s="24">
        <v>1.4042582177954277</v>
      </c>
      <c r="L81" s="24">
        <v>1.4085256056417308</v>
      </c>
    </row>
    <row r="82" spans="2:12" x14ac:dyDescent="0.25">
      <c r="B82" s="29" t="s">
        <v>77</v>
      </c>
      <c r="C82" s="68">
        <v>0.6486185475925994</v>
      </c>
      <c r="D82" s="68">
        <v>0.70057807144092366</v>
      </c>
      <c r="E82" s="68">
        <v>0.72544559352925886</v>
      </c>
      <c r="F82" s="68">
        <v>0.83754177600396662</v>
      </c>
      <c r="G82" s="68">
        <v>0.98741582391982885</v>
      </c>
      <c r="H82" s="24">
        <v>1.0682145419872233</v>
      </c>
      <c r="I82" s="24">
        <v>1.0455396717624637</v>
      </c>
      <c r="J82" s="24">
        <v>1.15254255585528</v>
      </c>
      <c r="K82" s="24">
        <v>1.0666886802310054</v>
      </c>
      <c r="L82" s="24">
        <v>0.98866399227216473</v>
      </c>
    </row>
    <row r="83" spans="2:12" x14ac:dyDescent="0.25">
      <c r="B83" s="29" t="s">
        <v>78</v>
      </c>
      <c r="C83" s="68">
        <v>0.7152490467275231</v>
      </c>
      <c r="D83" s="68">
        <v>0.68701877617313678</v>
      </c>
      <c r="E83" s="68">
        <v>0.68793447003394359</v>
      </c>
      <c r="F83" s="68">
        <v>0.76389989705913242</v>
      </c>
      <c r="G83" s="68">
        <v>0.87569300000471406</v>
      </c>
      <c r="H83" s="24">
        <v>0.98013388617548636</v>
      </c>
      <c r="I83" s="24">
        <v>1.0060245075328855</v>
      </c>
      <c r="J83" s="24">
        <v>1.1505724389389471</v>
      </c>
      <c r="K83" s="24">
        <v>1.1160674131084434</v>
      </c>
      <c r="L83" s="24"/>
    </row>
    <row r="84" spans="2:12" x14ac:dyDescent="0.25">
      <c r="B84" s="29" t="s">
        <v>79</v>
      </c>
      <c r="C84" s="68">
        <v>0.78776013236643272</v>
      </c>
      <c r="D84" s="68">
        <v>0.80653772122050138</v>
      </c>
      <c r="E84" s="68">
        <v>0.8680858207633837</v>
      </c>
      <c r="F84" s="68">
        <v>0.99427118138285531</v>
      </c>
      <c r="G84" s="68">
        <v>1.1497470776103711</v>
      </c>
      <c r="H84" s="24">
        <v>1.2674025545957432</v>
      </c>
      <c r="I84" s="24">
        <v>1.3031604706335946</v>
      </c>
      <c r="J84" s="24">
        <v>1.4528813938387288</v>
      </c>
      <c r="K84" s="24">
        <v>1.4267798700787873</v>
      </c>
      <c r="L84" s="24">
        <v>1.4583052005261714</v>
      </c>
    </row>
    <row r="85" spans="2:12" x14ac:dyDescent="0.25">
      <c r="B85" s="29" t="s">
        <v>80</v>
      </c>
      <c r="C85" s="68">
        <v>0.66373390323024573</v>
      </c>
      <c r="D85" s="68">
        <v>0.71691022427063766</v>
      </c>
      <c r="E85" s="68">
        <v>0.73168231786609772</v>
      </c>
      <c r="F85" s="68">
        <v>0.76527768129832097</v>
      </c>
      <c r="G85" s="68">
        <v>0.90652816409742665</v>
      </c>
      <c r="H85" s="24">
        <v>0.99134282528033923</v>
      </c>
      <c r="I85" s="24">
        <v>1.0005755174930655</v>
      </c>
      <c r="J85" s="24">
        <v>1.0350134962737756</v>
      </c>
      <c r="K85" s="24">
        <v>0.93094397101609494</v>
      </c>
      <c r="L85" s="24">
        <v>0.92043169549943915</v>
      </c>
    </row>
    <row r="86" spans="2:12" x14ac:dyDescent="0.25">
      <c r="B86" s="29" t="s">
        <v>81</v>
      </c>
      <c r="C86" s="68">
        <v>0.81468560917080579</v>
      </c>
      <c r="D86" s="68">
        <v>0.83657331868417928</v>
      </c>
      <c r="E86" s="68">
        <v>0.91063475658058857</v>
      </c>
      <c r="F86" s="68">
        <v>0.97226002791170874</v>
      </c>
      <c r="G86" s="68">
        <v>1.1373180272423955</v>
      </c>
      <c r="H86" s="24">
        <v>1.270409481062059</v>
      </c>
      <c r="I86" s="24">
        <v>1.2667778665513219</v>
      </c>
      <c r="J86" s="24">
        <v>1.4021231150228262</v>
      </c>
      <c r="K86" s="24">
        <v>1.4011497317085424</v>
      </c>
      <c r="L86" s="24">
        <v>1.1092770242773116</v>
      </c>
    </row>
    <row r="87" spans="2:12" x14ac:dyDescent="0.25">
      <c r="B87" s="29" t="s">
        <v>82</v>
      </c>
      <c r="C87" s="68">
        <v>0.76780491019650188</v>
      </c>
      <c r="D87" s="68">
        <v>0.77000762644496579</v>
      </c>
      <c r="E87" s="68">
        <v>0.79400265515212376</v>
      </c>
      <c r="F87" s="68">
        <v>0.99296688960137225</v>
      </c>
      <c r="G87" s="68">
        <v>1.1699055856966689</v>
      </c>
      <c r="H87" s="24">
        <v>1.2917520057243119</v>
      </c>
      <c r="I87" s="24">
        <v>1.2810562359775681</v>
      </c>
      <c r="J87" s="24">
        <v>1.4671810871806432</v>
      </c>
      <c r="K87" s="24">
        <v>1.5271643573452656</v>
      </c>
      <c r="L87" s="24">
        <v>1.5269243143542652</v>
      </c>
    </row>
    <row r="88" spans="2:12" x14ac:dyDescent="0.25">
      <c r="B88" s="29" t="s">
        <v>83</v>
      </c>
      <c r="C88" s="68">
        <v>0.8532084794428012</v>
      </c>
      <c r="D88" s="68">
        <v>0.91182515104392547</v>
      </c>
      <c r="E88" s="68">
        <v>0.9200408387377752</v>
      </c>
      <c r="F88" s="68">
        <v>1.0212805723864553</v>
      </c>
      <c r="G88" s="68">
        <v>1.2151111042621863</v>
      </c>
      <c r="H88" s="24">
        <v>1.340990454262516</v>
      </c>
      <c r="I88" s="24">
        <v>1.3437736644675797</v>
      </c>
      <c r="J88" s="24">
        <v>1.5025863726631825</v>
      </c>
      <c r="K88" s="24">
        <v>1.4052209012562429</v>
      </c>
      <c r="L88" s="24">
        <v>1.284348074301616</v>
      </c>
    </row>
    <row r="89" spans="2:12" x14ac:dyDescent="0.25">
      <c r="B89" s="29" t="s">
        <v>84</v>
      </c>
      <c r="C89" s="68">
        <v>0.92757437147799393</v>
      </c>
      <c r="D89" s="68">
        <v>0.96406795766891384</v>
      </c>
      <c r="E89" s="68">
        <v>0.99755338719132636</v>
      </c>
      <c r="F89" s="68">
        <v>1.0052394734592391</v>
      </c>
      <c r="G89" s="68">
        <v>1.1531859190370279</v>
      </c>
      <c r="H89" s="24">
        <v>1.2541324052954481</v>
      </c>
      <c r="I89" s="24">
        <v>1.2258127191673771</v>
      </c>
      <c r="J89" s="24">
        <v>1.3753247545404435</v>
      </c>
      <c r="K89" s="24">
        <v>1.262737092795039</v>
      </c>
      <c r="L89" s="24">
        <v>1.2524253217224346</v>
      </c>
    </row>
    <row r="90" spans="2:12" s="31" customFormat="1" ht="14.25" customHeight="1" x14ac:dyDescent="0.2">
      <c r="B90" s="118" t="s">
        <v>85</v>
      </c>
      <c r="C90" s="118"/>
      <c r="D90" s="118"/>
      <c r="E90" s="118"/>
      <c r="F90" s="118"/>
      <c r="G90" s="118"/>
      <c r="H90" s="118"/>
      <c r="I90" s="118"/>
      <c r="J90" s="118"/>
      <c r="K90" s="118"/>
      <c r="L90" s="118"/>
    </row>
    <row r="91" spans="2:12" x14ac:dyDescent="0.25">
      <c r="B91" s="29" t="s">
        <v>86</v>
      </c>
      <c r="C91" s="68">
        <v>0.8636163716967088</v>
      </c>
      <c r="D91" s="68">
        <v>0.88335792661097046</v>
      </c>
      <c r="E91" s="68">
        <v>0.88976896770739244</v>
      </c>
      <c r="F91" s="68">
        <v>0.99114918724339673</v>
      </c>
      <c r="G91" s="68">
        <v>1.2208568461105831</v>
      </c>
      <c r="H91" s="24">
        <v>1.3273238837771459</v>
      </c>
      <c r="I91" s="24">
        <v>1.3057165405060265</v>
      </c>
      <c r="J91" s="24">
        <v>1.6402109821239013</v>
      </c>
      <c r="K91" s="24">
        <v>1.7372391748889702</v>
      </c>
      <c r="L91" s="24">
        <v>2.0400513845233719</v>
      </c>
    </row>
    <row r="92" spans="2:12" x14ac:dyDescent="0.25">
      <c r="B92" s="29" t="s">
        <v>87</v>
      </c>
      <c r="C92" s="68">
        <v>1.3449757707944103</v>
      </c>
      <c r="D92" s="68">
        <v>1.302283893031325</v>
      </c>
      <c r="E92" s="68">
        <v>1.2920547842460048</v>
      </c>
      <c r="F92" s="68">
        <v>1.3661469792873036</v>
      </c>
      <c r="G92" s="68">
        <v>1.6253554840516951</v>
      </c>
      <c r="H92" s="24">
        <v>1.8927805019233805</v>
      </c>
      <c r="I92" s="24">
        <v>2.0372773446507297</v>
      </c>
      <c r="J92" s="24">
        <v>2.3885789317859931</v>
      </c>
      <c r="K92" s="24">
        <v>2.525299894105046</v>
      </c>
      <c r="L92" s="24">
        <v>2.4775956056679909</v>
      </c>
    </row>
    <row r="93" spans="2:12" x14ac:dyDescent="0.25">
      <c r="B93" s="29" t="s">
        <v>88</v>
      </c>
      <c r="C93" s="68">
        <v>0.66537943965053981</v>
      </c>
      <c r="D93" s="68">
        <v>0.74438006972917181</v>
      </c>
      <c r="E93" s="68">
        <v>0.7609175149408175</v>
      </c>
      <c r="F93" s="68">
        <v>0.79213228239936528</v>
      </c>
      <c r="G93" s="68">
        <v>0.9063461002993044</v>
      </c>
      <c r="H93" s="24">
        <v>1.0027627250928153</v>
      </c>
      <c r="I93" s="24">
        <v>0.97545662596952842</v>
      </c>
      <c r="J93" s="24">
        <v>1.1610909631503805</v>
      </c>
      <c r="K93" s="24">
        <v>1.2204740208446174</v>
      </c>
      <c r="L93" s="24">
        <v>1.2897416064005955</v>
      </c>
    </row>
    <row r="94" spans="2:12" x14ac:dyDescent="0.25">
      <c r="B94" s="29" t="s">
        <v>89</v>
      </c>
      <c r="C94" s="68">
        <v>0.78108047684264814</v>
      </c>
      <c r="D94" s="68">
        <v>0.87033287756866595</v>
      </c>
      <c r="E94" s="68">
        <v>0.93356532121214608</v>
      </c>
      <c r="F94" s="68">
        <v>1.0857906091888829</v>
      </c>
      <c r="G94" s="68">
        <v>1.2646209053594033</v>
      </c>
      <c r="H94" s="24">
        <v>1.4421832974546633</v>
      </c>
      <c r="I94" s="24">
        <v>1.4306322961968341</v>
      </c>
      <c r="J94" s="24">
        <v>1.5554282428860009</v>
      </c>
      <c r="K94" s="24">
        <v>1.4972121369355875</v>
      </c>
      <c r="L94" s="24">
        <v>1.6126205089511894</v>
      </c>
    </row>
    <row r="95" spans="2:12" x14ac:dyDescent="0.25">
      <c r="B95" s="29" t="s">
        <v>90</v>
      </c>
      <c r="C95" s="68">
        <v>0.64138758874157664</v>
      </c>
      <c r="D95" s="68">
        <v>0.66168903410228486</v>
      </c>
      <c r="E95" s="68">
        <v>0.66156049091775504</v>
      </c>
      <c r="F95" s="68">
        <v>0.72366683550238764</v>
      </c>
      <c r="G95" s="68">
        <v>0.8492573976948774</v>
      </c>
      <c r="H95" s="24">
        <v>0.93200473512317372</v>
      </c>
      <c r="I95" s="24">
        <v>0.9127573684504614</v>
      </c>
      <c r="J95" s="24">
        <v>1.0444787628529266</v>
      </c>
      <c r="K95" s="24">
        <v>1.0198644419743481</v>
      </c>
      <c r="L95" s="24">
        <v>1.0728646237819834</v>
      </c>
    </row>
    <row r="96" spans="2:12" x14ac:dyDescent="0.25">
      <c r="B96" s="29" t="s">
        <v>91</v>
      </c>
      <c r="C96" s="68">
        <v>1.4147835972861109</v>
      </c>
      <c r="D96" s="68">
        <v>1.4290705502110115</v>
      </c>
      <c r="E96" s="68">
        <v>1.3971583077259961</v>
      </c>
      <c r="F96" s="68">
        <v>1.6596335996673448</v>
      </c>
      <c r="G96" s="68">
        <v>2.1676275900176023</v>
      </c>
      <c r="H96" s="24">
        <v>2.6235860769320172</v>
      </c>
      <c r="I96" s="24">
        <v>2.5008808096212083</v>
      </c>
      <c r="J96" s="24">
        <v>2.7174180525887386</v>
      </c>
      <c r="K96" s="24">
        <v>3.0018426187773071</v>
      </c>
      <c r="L96" s="24">
        <v>3.1808412735013301</v>
      </c>
    </row>
    <row r="97" spans="2:12" x14ac:dyDescent="0.25">
      <c r="B97" s="29" t="s">
        <v>92</v>
      </c>
      <c r="C97" s="68">
        <v>0.91705878973757282</v>
      </c>
      <c r="D97" s="68">
        <v>0.96980089993878804</v>
      </c>
      <c r="E97" s="68">
        <v>0.92956711939663283</v>
      </c>
      <c r="F97" s="68">
        <v>0.95963624739558384</v>
      </c>
      <c r="G97" s="68">
        <v>1.1182289873819238</v>
      </c>
      <c r="H97" s="24">
        <v>1.17938085220799</v>
      </c>
      <c r="I97" s="24">
        <v>1.1918344065095992</v>
      </c>
      <c r="J97" s="24">
        <v>1.4330237624914426</v>
      </c>
      <c r="K97" s="24">
        <v>1.5390363964045624</v>
      </c>
      <c r="L97" s="24">
        <v>1.671075696415349</v>
      </c>
    </row>
    <row r="98" spans="2:12" x14ac:dyDescent="0.25">
      <c r="B98" s="29" t="s">
        <v>93</v>
      </c>
      <c r="C98" s="68">
        <v>1.0150199146440553</v>
      </c>
      <c r="D98" s="68">
        <v>1.0422743554906613</v>
      </c>
      <c r="E98" s="68">
        <v>1.0121670072392102</v>
      </c>
      <c r="F98" s="68">
        <v>1.1025018612298534</v>
      </c>
      <c r="G98" s="68">
        <v>1.2933778056674108</v>
      </c>
      <c r="H98" s="24">
        <v>1.5206774527787379</v>
      </c>
      <c r="I98" s="24">
        <v>1.6259444425933682</v>
      </c>
      <c r="J98" s="24">
        <v>2.1210686739568869</v>
      </c>
      <c r="K98" s="24"/>
      <c r="L98" s="24"/>
    </row>
    <row r="101" spans="2:12" ht="75.75" customHeight="1" x14ac:dyDescent="0.25">
      <c r="B101" s="105" t="s">
        <v>124</v>
      </c>
      <c r="C101" s="105"/>
      <c r="D101" s="105"/>
      <c r="E101" s="105"/>
      <c r="F101" s="105"/>
      <c r="G101" s="105"/>
      <c r="H101" s="105"/>
      <c r="I101" s="105"/>
      <c r="J101" s="105"/>
      <c r="K101" s="105"/>
    </row>
  </sheetData>
  <mergeCells count="22">
    <mergeCell ref="B101:K101"/>
    <mergeCell ref="B46:L46"/>
    <mergeCell ref="B54:L54"/>
    <mergeCell ref="B69:L69"/>
    <mergeCell ref="B77:L77"/>
    <mergeCell ref="B90:L90"/>
    <mergeCell ref="B2:L2"/>
    <mergeCell ref="L4:L5"/>
    <mergeCell ref="B7:L7"/>
    <mergeCell ref="B26:L26"/>
    <mergeCell ref="B39:L39"/>
    <mergeCell ref="C3:L3"/>
    <mergeCell ref="B3:B5"/>
    <mergeCell ref="H4:H5"/>
    <mergeCell ref="I4:I5"/>
    <mergeCell ref="J4:J5"/>
    <mergeCell ref="K4:K5"/>
    <mergeCell ref="C4:C5"/>
    <mergeCell ref="D4:D5"/>
    <mergeCell ref="E4:E5"/>
    <mergeCell ref="F4:F5"/>
    <mergeCell ref="G4:G5"/>
  </mergeCells>
  <hyperlinks>
    <hyperlink ref="B1" location="Оглавление!A1" display="Оглавление"/>
  </hyperlink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1"/>
  <sheetViews>
    <sheetView zoomScale="70" zoomScaleNormal="70" workbookViewId="0">
      <selection activeCell="T40" sqref="T40"/>
    </sheetView>
  </sheetViews>
  <sheetFormatPr defaultColWidth="9.28515625" defaultRowHeight="15" x14ac:dyDescent="0.25"/>
  <cols>
    <col min="1" max="1" width="36.42578125" style="19" customWidth="1"/>
    <col min="2" max="6" width="7.42578125" style="19" customWidth="1"/>
    <col min="7" max="10" width="7.42578125" style="32" customWidth="1"/>
    <col min="11" max="11" width="7.42578125" style="19" customWidth="1"/>
    <col min="12" max="12" width="13.140625" style="19" bestFit="1" customWidth="1"/>
    <col min="13" max="13" width="9.42578125" style="19" bestFit="1" customWidth="1"/>
    <col min="14" max="14" width="12.85546875" style="19" bestFit="1" customWidth="1"/>
    <col min="15" max="16" width="9.28515625" style="19"/>
    <col min="17" max="17" width="9.28515625" style="19" customWidth="1"/>
    <col min="18" max="18" width="9.28515625" style="19"/>
    <col min="19" max="20" width="9.42578125" style="19" bestFit="1" customWidth="1"/>
    <col min="21" max="224" width="9.28515625" style="19"/>
    <col min="225" max="225" width="36.42578125" style="19" customWidth="1"/>
    <col min="226" max="227" width="10.7109375" style="19" customWidth="1"/>
    <col min="228" max="232" width="9.28515625" style="19" customWidth="1"/>
    <col min="233" max="240" width="9.7109375" style="19" customWidth="1"/>
    <col min="241" max="241" width="7.42578125" style="19" customWidth="1"/>
    <col min="242" max="480" width="9.28515625" style="19"/>
    <col min="481" max="481" width="36.42578125" style="19" customWidth="1"/>
    <col min="482" max="483" width="10.7109375" style="19" customWidth="1"/>
    <col min="484" max="488" width="9.28515625" style="19" customWidth="1"/>
    <col min="489" max="496" width="9.7109375" style="19" customWidth="1"/>
    <col min="497" max="497" width="7.42578125" style="19" customWidth="1"/>
    <col min="498" max="736" width="9.28515625" style="19"/>
    <col min="737" max="737" width="36.42578125" style="19" customWidth="1"/>
    <col min="738" max="739" width="10.7109375" style="19" customWidth="1"/>
    <col min="740" max="744" width="9.28515625" style="19" customWidth="1"/>
    <col min="745" max="752" width="9.7109375" style="19" customWidth="1"/>
    <col min="753" max="753" width="7.42578125" style="19" customWidth="1"/>
    <col min="754" max="992" width="9.28515625" style="19"/>
    <col min="993" max="993" width="36.42578125" style="19" customWidth="1"/>
    <col min="994" max="995" width="10.7109375" style="19" customWidth="1"/>
    <col min="996" max="1000" width="9.28515625" style="19" customWidth="1"/>
    <col min="1001" max="1008" width="9.7109375" style="19" customWidth="1"/>
    <col min="1009" max="1009" width="7.42578125" style="19" customWidth="1"/>
    <col min="1010" max="1248" width="9.28515625" style="19"/>
    <col min="1249" max="1249" width="36.42578125" style="19" customWidth="1"/>
    <col min="1250" max="1251" width="10.7109375" style="19" customWidth="1"/>
    <col min="1252" max="1256" width="9.28515625" style="19" customWidth="1"/>
    <col min="1257" max="1264" width="9.7109375" style="19" customWidth="1"/>
    <col min="1265" max="1265" width="7.42578125" style="19" customWidth="1"/>
    <col min="1266" max="1504" width="9.28515625" style="19"/>
    <col min="1505" max="1505" width="36.42578125" style="19" customWidth="1"/>
    <col min="1506" max="1507" width="10.7109375" style="19" customWidth="1"/>
    <col min="1508" max="1512" width="9.28515625" style="19" customWidth="1"/>
    <col min="1513" max="1520" width="9.7109375" style="19" customWidth="1"/>
    <col min="1521" max="1521" width="7.42578125" style="19" customWidth="1"/>
    <col min="1522" max="1760" width="9.28515625" style="19"/>
    <col min="1761" max="1761" width="36.42578125" style="19" customWidth="1"/>
    <col min="1762" max="1763" width="10.7109375" style="19" customWidth="1"/>
    <col min="1764" max="1768" width="9.28515625" style="19" customWidth="1"/>
    <col min="1769" max="1776" width="9.7109375" style="19" customWidth="1"/>
    <col min="1777" max="1777" width="7.42578125" style="19" customWidth="1"/>
    <col min="1778" max="2016" width="9.28515625" style="19"/>
    <col min="2017" max="2017" width="36.42578125" style="19" customWidth="1"/>
    <col min="2018" max="2019" width="10.7109375" style="19" customWidth="1"/>
    <col min="2020" max="2024" width="9.28515625" style="19" customWidth="1"/>
    <col min="2025" max="2032" width="9.7109375" style="19" customWidth="1"/>
    <col min="2033" max="2033" width="7.42578125" style="19" customWidth="1"/>
    <col min="2034" max="2272" width="9.28515625" style="19"/>
    <col min="2273" max="2273" width="36.42578125" style="19" customWidth="1"/>
    <col min="2274" max="2275" width="10.7109375" style="19" customWidth="1"/>
    <col min="2276" max="2280" width="9.28515625" style="19" customWidth="1"/>
    <col min="2281" max="2288" width="9.7109375" style="19" customWidth="1"/>
    <col min="2289" max="2289" width="7.42578125" style="19" customWidth="1"/>
    <col min="2290" max="2528" width="9.28515625" style="19"/>
    <col min="2529" max="2529" width="36.42578125" style="19" customWidth="1"/>
    <col min="2530" max="2531" width="10.7109375" style="19" customWidth="1"/>
    <col min="2532" max="2536" width="9.28515625" style="19" customWidth="1"/>
    <col min="2537" max="2544" width="9.7109375" style="19" customWidth="1"/>
    <col min="2545" max="2545" width="7.42578125" style="19" customWidth="1"/>
    <col min="2546" max="2784" width="9.28515625" style="19"/>
    <col min="2785" max="2785" width="36.42578125" style="19" customWidth="1"/>
    <col min="2786" max="2787" width="10.7109375" style="19" customWidth="1"/>
    <col min="2788" max="2792" width="9.28515625" style="19" customWidth="1"/>
    <col min="2793" max="2800" width="9.7109375" style="19" customWidth="1"/>
    <col min="2801" max="2801" width="7.42578125" style="19" customWidth="1"/>
    <col min="2802" max="3040" width="9.28515625" style="19"/>
    <col min="3041" max="3041" width="36.42578125" style="19" customWidth="1"/>
    <col min="3042" max="3043" width="10.7109375" style="19" customWidth="1"/>
    <col min="3044" max="3048" width="9.28515625" style="19" customWidth="1"/>
    <col min="3049" max="3056" width="9.7109375" style="19" customWidth="1"/>
    <col min="3057" max="3057" width="7.42578125" style="19" customWidth="1"/>
    <col min="3058" max="3296" width="9.28515625" style="19"/>
    <col min="3297" max="3297" width="36.42578125" style="19" customWidth="1"/>
    <col min="3298" max="3299" width="10.7109375" style="19" customWidth="1"/>
    <col min="3300" max="3304" width="9.28515625" style="19" customWidth="1"/>
    <col min="3305" max="3312" width="9.7109375" style="19" customWidth="1"/>
    <col min="3313" max="3313" width="7.42578125" style="19" customWidth="1"/>
    <col min="3314" max="3552" width="9.28515625" style="19"/>
    <col min="3553" max="3553" width="36.42578125" style="19" customWidth="1"/>
    <col min="3554" max="3555" width="10.7109375" style="19" customWidth="1"/>
    <col min="3556" max="3560" width="9.28515625" style="19" customWidth="1"/>
    <col min="3561" max="3568" width="9.7109375" style="19" customWidth="1"/>
    <col min="3569" max="3569" width="7.42578125" style="19" customWidth="1"/>
    <col min="3570" max="3808" width="9.28515625" style="19"/>
    <col min="3809" max="3809" width="36.42578125" style="19" customWidth="1"/>
    <col min="3810" max="3811" width="10.7109375" style="19" customWidth="1"/>
    <col min="3812" max="3816" width="9.28515625" style="19" customWidth="1"/>
    <col min="3817" max="3824" width="9.7109375" style="19" customWidth="1"/>
    <col min="3825" max="3825" width="7.42578125" style="19" customWidth="1"/>
    <col min="3826" max="4064" width="9.28515625" style="19"/>
    <col min="4065" max="4065" width="36.42578125" style="19" customWidth="1"/>
    <col min="4066" max="4067" width="10.7109375" style="19" customWidth="1"/>
    <col min="4068" max="4072" width="9.28515625" style="19" customWidth="1"/>
    <col min="4073" max="4080" width="9.7109375" style="19" customWidth="1"/>
    <col min="4081" max="4081" width="7.42578125" style="19" customWidth="1"/>
    <col min="4082" max="4320" width="9.28515625" style="19"/>
    <col min="4321" max="4321" width="36.42578125" style="19" customWidth="1"/>
    <col min="4322" max="4323" width="10.7109375" style="19" customWidth="1"/>
    <col min="4324" max="4328" width="9.28515625" style="19" customWidth="1"/>
    <col min="4329" max="4336" width="9.7109375" style="19" customWidth="1"/>
    <col min="4337" max="4337" width="7.42578125" style="19" customWidth="1"/>
    <col min="4338" max="4576" width="9.28515625" style="19"/>
    <col min="4577" max="4577" width="36.42578125" style="19" customWidth="1"/>
    <col min="4578" max="4579" width="10.7109375" style="19" customWidth="1"/>
    <col min="4580" max="4584" width="9.28515625" style="19" customWidth="1"/>
    <col min="4585" max="4592" width="9.7109375" style="19" customWidth="1"/>
    <col min="4593" max="4593" width="7.42578125" style="19" customWidth="1"/>
    <col min="4594" max="4832" width="9.28515625" style="19"/>
    <col min="4833" max="4833" width="36.42578125" style="19" customWidth="1"/>
    <col min="4834" max="4835" width="10.7109375" style="19" customWidth="1"/>
    <col min="4836" max="4840" width="9.28515625" style="19" customWidth="1"/>
    <col min="4841" max="4848" width="9.7109375" style="19" customWidth="1"/>
    <col min="4849" max="4849" width="7.42578125" style="19" customWidth="1"/>
    <col min="4850" max="5088" width="9.28515625" style="19"/>
    <col min="5089" max="5089" width="36.42578125" style="19" customWidth="1"/>
    <col min="5090" max="5091" width="10.7109375" style="19" customWidth="1"/>
    <col min="5092" max="5096" width="9.28515625" style="19" customWidth="1"/>
    <col min="5097" max="5104" width="9.7109375" style="19" customWidth="1"/>
    <col min="5105" max="5105" width="7.42578125" style="19" customWidth="1"/>
    <col min="5106" max="5344" width="9.28515625" style="19"/>
    <col min="5345" max="5345" width="36.42578125" style="19" customWidth="1"/>
    <col min="5346" max="5347" width="10.7109375" style="19" customWidth="1"/>
    <col min="5348" max="5352" width="9.28515625" style="19" customWidth="1"/>
    <col min="5353" max="5360" width="9.7109375" style="19" customWidth="1"/>
    <col min="5361" max="5361" width="7.42578125" style="19" customWidth="1"/>
    <col min="5362" max="5600" width="9.28515625" style="19"/>
    <col min="5601" max="5601" width="36.42578125" style="19" customWidth="1"/>
    <col min="5602" max="5603" width="10.7109375" style="19" customWidth="1"/>
    <col min="5604" max="5608" width="9.28515625" style="19" customWidth="1"/>
    <col min="5609" max="5616" width="9.7109375" style="19" customWidth="1"/>
    <col min="5617" max="5617" width="7.42578125" style="19" customWidth="1"/>
    <col min="5618" max="5856" width="9.28515625" style="19"/>
    <col min="5857" max="5857" width="36.42578125" style="19" customWidth="1"/>
    <col min="5858" max="5859" width="10.7109375" style="19" customWidth="1"/>
    <col min="5860" max="5864" width="9.28515625" style="19" customWidth="1"/>
    <col min="5865" max="5872" width="9.7109375" style="19" customWidth="1"/>
    <col min="5873" max="5873" width="7.42578125" style="19" customWidth="1"/>
    <col min="5874" max="6112" width="9.28515625" style="19"/>
    <col min="6113" max="6113" width="36.42578125" style="19" customWidth="1"/>
    <col min="6114" max="6115" width="10.7109375" style="19" customWidth="1"/>
    <col min="6116" max="6120" width="9.28515625" style="19" customWidth="1"/>
    <col min="6121" max="6128" width="9.7109375" style="19" customWidth="1"/>
    <col min="6129" max="6129" width="7.42578125" style="19" customWidth="1"/>
    <col min="6130" max="6368" width="9.28515625" style="19"/>
    <col min="6369" max="6369" width="36.42578125" style="19" customWidth="1"/>
    <col min="6370" max="6371" width="10.7109375" style="19" customWidth="1"/>
    <col min="6372" max="6376" width="9.28515625" style="19" customWidth="1"/>
    <col min="6377" max="6384" width="9.7109375" style="19" customWidth="1"/>
    <col min="6385" max="6385" width="7.42578125" style="19" customWidth="1"/>
    <col min="6386" max="6624" width="9.28515625" style="19"/>
    <col min="6625" max="6625" width="36.42578125" style="19" customWidth="1"/>
    <col min="6626" max="6627" width="10.7109375" style="19" customWidth="1"/>
    <col min="6628" max="6632" width="9.28515625" style="19" customWidth="1"/>
    <col min="6633" max="6640" width="9.7109375" style="19" customWidth="1"/>
    <col min="6641" max="6641" width="7.42578125" style="19" customWidth="1"/>
    <col min="6642" max="6880" width="9.28515625" style="19"/>
    <col min="6881" max="6881" width="36.42578125" style="19" customWidth="1"/>
    <col min="6882" max="6883" width="10.7109375" style="19" customWidth="1"/>
    <col min="6884" max="6888" width="9.28515625" style="19" customWidth="1"/>
    <col min="6889" max="6896" width="9.7109375" style="19" customWidth="1"/>
    <col min="6897" max="6897" width="7.42578125" style="19" customWidth="1"/>
    <col min="6898" max="7136" width="9.28515625" style="19"/>
    <col min="7137" max="7137" width="36.42578125" style="19" customWidth="1"/>
    <col min="7138" max="7139" width="10.7109375" style="19" customWidth="1"/>
    <col min="7140" max="7144" width="9.28515625" style="19" customWidth="1"/>
    <col min="7145" max="7152" width="9.7109375" style="19" customWidth="1"/>
    <col min="7153" max="7153" width="7.42578125" style="19" customWidth="1"/>
    <col min="7154" max="7392" width="9.28515625" style="19"/>
    <col min="7393" max="7393" width="36.42578125" style="19" customWidth="1"/>
    <col min="7394" max="7395" width="10.7109375" style="19" customWidth="1"/>
    <col min="7396" max="7400" width="9.28515625" style="19" customWidth="1"/>
    <col min="7401" max="7408" width="9.7109375" style="19" customWidth="1"/>
    <col min="7409" max="7409" width="7.42578125" style="19" customWidth="1"/>
    <col min="7410" max="7648" width="9.28515625" style="19"/>
    <col min="7649" max="7649" width="36.42578125" style="19" customWidth="1"/>
    <col min="7650" max="7651" width="10.7109375" style="19" customWidth="1"/>
    <col min="7652" max="7656" width="9.28515625" style="19" customWidth="1"/>
    <col min="7657" max="7664" width="9.7109375" style="19" customWidth="1"/>
    <col min="7665" max="7665" width="7.42578125" style="19" customWidth="1"/>
    <col min="7666" max="7904" width="9.28515625" style="19"/>
    <col min="7905" max="7905" width="36.42578125" style="19" customWidth="1"/>
    <col min="7906" max="7907" width="10.7109375" style="19" customWidth="1"/>
    <col min="7908" max="7912" width="9.28515625" style="19" customWidth="1"/>
    <col min="7913" max="7920" width="9.7109375" style="19" customWidth="1"/>
    <col min="7921" max="7921" width="7.42578125" style="19" customWidth="1"/>
    <col min="7922" max="8160" width="9.28515625" style="19"/>
    <col min="8161" max="8161" width="36.42578125" style="19" customWidth="1"/>
    <col min="8162" max="8163" width="10.7109375" style="19" customWidth="1"/>
    <col min="8164" max="8168" width="9.28515625" style="19" customWidth="1"/>
    <col min="8169" max="8176" width="9.7109375" style="19" customWidth="1"/>
    <col min="8177" max="8177" width="7.42578125" style="19" customWidth="1"/>
    <col min="8178" max="8416" width="9.28515625" style="19"/>
    <col min="8417" max="8417" width="36.42578125" style="19" customWidth="1"/>
    <col min="8418" max="8419" width="10.7109375" style="19" customWidth="1"/>
    <col min="8420" max="8424" width="9.28515625" style="19" customWidth="1"/>
    <col min="8425" max="8432" width="9.7109375" style="19" customWidth="1"/>
    <col min="8433" max="8433" width="7.42578125" style="19" customWidth="1"/>
    <col min="8434" max="8672" width="9.28515625" style="19"/>
    <col min="8673" max="8673" width="36.42578125" style="19" customWidth="1"/>
    <col min="8674" max="8675" width="10.7109375" style="19" customWidth="1"/>
    <col min="8676" max="8680" width="9.28515625" style="19" customWidth="1"/>
    <col min="8681" max="8688" width="9.7109375" style="19" customWidth="1"/>
    <col min="8689" max="8689" width="7.42578125" style="19" customWidth="1"/>
    <col min="8690" max="8928" width="9.28515625" style="19"/>
    <col min="8929" max="8929" width="36.42578125" style="19" customWidth="1"/>
    <col min="8930" max="8931" width="10.7109375" style="19" customWidth="1"/>
    <col min="8932" max="8936" width="9.28515625" style="19" customWidth="1"/>
    <col min="8937" max="8944" width="9.7109375" style="19" customWidth="1"/>
    <col min="8945" max="8945" width="7.42578125" style="19" customWidth="1"/>
    <col min="8946" max="9184" width="9.28515625" style="19"/>
    <col min="9185" max="9185" width="36.42578125" style="19" customWidth="1"/>
    <col min="9186" max="9187" width="10.7109375" style="19" customWidth="1"/>
    <col min="9188" max="9192" width="9.28515625" style="19" customWidth="1"/>
    <col min="9193" max="9200" width="9.7109375" style="19" customWidth="1"/>
    <col min="9201" max="9201" width="7.42578125" style="19" customWidth="1"/>
    <col min="9202" max="9440" width="9.28515625" style="19"/>
    <col min="9441" max="9441" width="36.42578125" style="19" customWidth="1"/>
    <col min="9442" max="9443" width="10.7109375" style="19" customWidth="1"/>
    <col min="9444" max="9448" width="9.28515625" style="19" customWidth="1"/>
    <col min="9449" max="9456" width="9.7109375" style="19" customWidth="1"/>
    <col min="9457" max="9457" width="7.42578125" style="19" customWidth="1"/>
    <col min="9458" max="9696" width="9.28515625" style="19"/>
    <col min="9697" max="9697" width="36.42578125" style="19" customWidth="1"/>
    <col min="9698" max="9699" width="10.7109375" style="19" customWidth="1"/>
    <col min="9700" max="9704" width="9.28515625" style="19" customWidth="1"/>
    <col min="9705" max="9712" width="9.7109375" style="19" customWidth="1"/>
    <col min="9713" max="9713" width="7.42578125" style="19" customWidth="1"/>
    <col min="9714" max="9952" width="9.28515625" style="19"/>
    <col min="9953" max="9953" width="36.42578125" style="19" customWidth="1"/>
    <col min="9954" max="9955" width="10.7109375" style="19" customWidth="1"/>
    <col min="9956" max="9960" width="9.28515625" style="19" customWidth="1"/>
    <col min="9961" max="9968" width="9.7109375" style="19" customWidth="1"/>
    <col min="9969" max="9969" width="7.42578125" style="19" customWidth="1"/>
    <col min="9970" max="10208" width="9.28515625" style="19"/>
    <col min="10209" max="10209" width="36.42578125" style="19" customWidth="1"/>
    <col min="10210" max="10211" width="10.7109375" style="19" customWidth="1"/>
    <col min="10212" max="10216" width="9.28515625" style="19" customWidth="1"/>
    <col min="10217" max="10224" width="9.7109375" style="19" customWidth="1"/>
    <col min="10225" max="10225" width="7.42578125" style="19" customWidth="1"/>
    <col min="10226" max="10464" width="9.28515625" style="19"/>
    <col min="10465" max="10465" width="36.42578125" style="19" customWidth="1"/>
    <col min="10466" max="10467" width="10.7109375" style="19" customWidth="1"/>
    <col min="10468" max="10472" width="9.28515625" style="19" customWidth="1"/>
    <col min="10473" max="10480" width="9.7109375" style="19" customWidth="1"/>
    <col min="10481" max="10481" width="7.42578125" style="19" customWidth="1"/>
    <col min="10482" max="10720" width="9.28515625" style="19"/>
    <col min="10721" max="10721" width="36.42578125" style="19" customWidth="1"/>
    <col min="10722" max="10723" width="10.7109375" style="19" customWidth="1"/>
    <col min="10724" max="10728" width="9.28515625" style="19" customWidth="1"/>
    <col min="10729" max="10736" width="9.7109375" style="19" customWidth="1"/>
    <col min="10737" max="10737" width="7.42578125" style="19" customWidth="1"/>
    <col min="10738" max="10976" width="9.28515625" style="19"/>
    <col min="10977" max="10977" width="36.42578125" style="19" customWidth="1"/>
    <col min="10978" max="10979" width="10.7109375" style="19" customWidth="1"/>
    <col min="10980" max="10984" width="9.28515625" style="19" customWidth="1"/>
    <col min="10985" max="10992" width="9.7109375" style="19" customWidth="1"/>
    <col min="10993" max="10993" width="7.42578125" style="19" customWidth="1"/>
    <col min="10994" max="11232" width="9.28515625" style="19"/>
    <col min="11233" max="11233" width="36.42578125" style="19" customWidth="1"/>
    <col min="11234" max="11235" width="10.7109375" style="19" customWidth="1"/>
    <col min="11236" max="11240" width="9.28515625" style="19" customWidth="1"/>
    <col min="11241" max="11248" width="9.7109375" style="19" customWidth="1"/>
    <col min="11249" max="11249" width="7.42578125" style="19" customWidth="1"/>
    <col min="11250" max="11488" width="9.28515625" style="19"/>
    <col min="11489" max="11489" width="36.42578125" style="19" customWidth="1"/>
    <col min="11490" max="11491" width="10.7109375" style="19" customWidth="1"/>
    <col min="11492" max="11496" width="9.28515625" style="19" customWidth="1"/>
    <col min="11497" max="11504" width="9.7109375" style="19" customWidth="1"/>
    <col min="11505" max="11505" width="7.42578125" style="19" customWidth="1"/>
    <col min="11506" max="11744" width="9.28515625" style="19"/>
    <col min="11745" max="11745" width="36.42578125" style="19" customWidth="1"/>
    <col min="11746" max="11747" width="10.7109375" style="19" customWidth="1"/>
    <col min="11748" max="11752" width="9.28515625" style="19" customWidth="1"/>
    <col min="11753" max="11760" width="9.7109375" style="19" customWidth="1"/>
    <col min="11761" max="11761" width="7.42578125" style="19" customWidth="1"/>
    <col min="11762" max="12000" width="9.28515625" style="19"/>
    <col min="12001" max="12001" width="36.42578125" style="19" customWidth="1"/>
    <col min="12002" max="12003" width="10.7109375" style="19" customWidth="1"/>
    <col min="12004" max="12008" width="9.28515625" style="19" customWidth="1"/>
    <col min="12009" max="12016" width="9.7109375" style="19" customWidth="1"/>
    <col min="12017" max="12017" width="7.42578125" style="19" customWidth="1"/>
    <col min="12018" max="12256" width="9.28515625" style="19"/>
    <col min="12257" max="12257" width="36.42578125" style="19" customWidth="1"/>
    <col min="12258" max="12259" width="10.7109375" style="19" customWidth="1"/>
    <col min="12260" max="12264" width="9.28515625" style="19" customWidth="1"/>
    <col min="12265" max="12272" width="9.7109375" style="19" customWidth="1"/>
    <col min="12273" max="12273" width="7.42578125" style="19" customWidth="1"/>
    <col min="12274" max="12512" width="9.28515625" style="19"/>
    <col min="12513" max="12513" width="36.42578125" style="19" customWidth="1"/>
    <col min="12514" max="12515" width="10.7109375" style="19" customWidth="1"/>
    <col min="12516" max="12520" width="9.28515625" style="19" customWidth="1"/>
    <col min="12521" max="12528" width="9.7109375" style="19" customWidth="1"/>
    <col min="12529" max="12529" width="7.42578125" style="19" customWidth="1"/>
    <col min="12530" max="12768" width="9.28515625" style="19"/>
    <col min="12769" max="12769" width="36.42578125" style="19" customWidth="1"/>
    <col min="12770" max="12771" width="10.7109375" style="19" customWidth="1"/>
    <col min="12772" max="12776" width="9.28515625" style="19" customWidth="1"/>
    <col min="12777" max="12784" width="9.7109375" style="19" customWidth="1"/>
    <col min="12785" max="12785" width="7.42578125" style="19" customWidth="1"/>
    <col min="12786" max="13024" width="9.28515625" style="19"/>
    <col min="13025" max="13025" width="36.42578125" style="19" customWidth="1"/>
    <col min="13026" max="13027" width="10.7109375" style="19" customWidth="1"/>
    <col min="13028" max="13032" width="9.28515625" style="19" customWidth="1"/>
    <col min="13033" max="13040" width="9.7109375" style="19" customWidth="1"/>
    <col min="13041" max="13041" width="7.42578125" style="19" customWidth="1"/>
    <col min="13042" max="13280" width="9.28515625" style="19"/>
    <col min="13281" max="13281" width="36.42578125" style="19" customWidth="1"/>
    <col min="13282" max="13283" width="10.7109375" style="19" customWidth="1"/>
    <col min="13284" max="13288" width="9.28515625" style="19" customWidth="1"/>
    <col min="13289" max="13296" width="9.7109375" style="19" customWidth="1"/>
    <col min="13297" max="13297" width="7.42578125" style="19" customWidth="1"/>
    <col min="13298" max="13536" width="9.28515625" style="19"/>
    <col min="13537" max="13537" width="36.42578125" style="19" customWidth="1"/>
    <col min="13538" max="13539" width="10.7109375" style="19" customWidth="1"/>
    <col min="13540" max="13544" width="9.28515625" style="19" customWidth="1"/>
    <col min="13545" max="13552" width="9.7109375" style="19" customWidth="1"/>
    <col min="13553" max="13553" width="7.42578125" style="19" customWidth="1"/>
    <col min="13554" max="13792" width="9.28515625" style="19"/>
    <col min="13793" max="13793" width="36.42578125" style="19" customWidth="1"/>
    <col min="13794" max="13795" width="10.7109375" style="19" customWidth="1"/>
    <col min="13796" max="13800" width="9.28515625" style="19" customWidth="1"/>
    <col min="13801" max="13808" width="9.7109375" style="19" customWidth="1"/>
    <col min="13809" max="13809" width="7.42578125" style="19" customWidth="1"/>
    <col min="13810" max="14048" width="9.28515625" style="19"/>
    <col min="14049" max="14049" width="36.42578125" style="19" customWidth="1"/>
    <col min="14050" max="14051" width="10.7109375" style="19" customWidth="1"/>
    <col min="14052" max="14056" width="9.28515625" style="19" customWidth="1"/>
    <col min="14057" max="14064" width="9.7109375" style="19" customWidth="1"/>
    <col min="14065" max="14065" width="7.42578125" style="19" customWidth="1"/>
    <col min="14066" max="14304" width="9.28515625" style="19"/>
    <col min="14305" max="14305" width="36.42578125" style="19" customWidth="1"/>
    <col min="14306" max="14307" width="10.7109375" style="19" customWidth="1"/>
    <col min="14308" max="14312" width="9.28515625" style="19" customWidth="1"/>
    <col min="14313" max="14320" width="9.7109375" style="19" customWidth="1"/>
    <col min="14321" max="14321" width="7.42578125" style="19" customWidth="1"/>
    <col min="14322" max="14560" width="9.28515625" style="19"/>
    <col min="14561" max="14561" width="36.42578125" style="19" customWidth="1"/>
    <col min="14562" max="14563" width="10.7109375" style="19" customWidth="1"/>
    <col min="14564" max="14568" width="9.28515625" style="19" customWidth="1"/>
    <col min="14569" max="14576" width="9.7109375" style="19" customWidth="1"/>
    <col min="14577" max="14577" width="7.42578125" style="19" customWidth="1"/>
    <col min="14578" max="14816" width="9.28515625" style="19"/>
    <col min="14817" max="14817" width="36.42578125" style="19" customWidth="1"/>
    <col min="14818" max="14819" width="10.7109375" style="19" customWidth="1"/>
    <col min="14820" max="14824" width="9.28515625" style="19" customWidth="1"/>
    <col min="14825" max="14832" width="9.7109375" style="19" customWidth="1"/>
    <col min="14833" max="14833" width="7.42578125" style="19" customWidth="1"/>
    <col min="14834" max="15072" width="9.28515625" style="19"/>
    <col min="15073" max="15073" width="36.42578125" style="19" customWidth="1"/>
    <col min="15074" max="15075" width="10.7109375" style="19" customWidth="1"/>
    <col min="15076" max="15080" width="9.28515625" style="19" customWidth="1"/>
    <col min="15081" max="15088" width="9.7109375" style="19" customWidth="1"/>
    <col min="15089" max="15089" width="7.42578125" style="19" customWidth="1"/>
    <col min="15090" max="15328" width="9.28515625" style="19"/>
    <col min="15329" max="15329" width="36.42578125" style="19" customWidth="1"/>
    <col min="15330" max="15331" width="10.7109375" style="19" customWidth="1"/>
    <col min="15332" max="15336" width="9.28515625" style="19" customWidth="1"/>
    <col min="15337" max="15344" width="9.7109375" style="19" customWidth="1"/>
    <col min="15345" max="15345" width="7.42578125" style="19" customWidth="1"/>
    <col min="15346" max="15584" width="9.28515625" style="19"/>
    <col min="15585" max="15585" width="36.42578125" style="19" customWidth="1"/>
    <col min="15586" max="15587" width="10.7109375" style="19" customWidth="1"/>
    <col min="15588" max="15592" width="9.28515625" style="19" customWidth="1"/>
    <col min="15593" max="15600" width="9.7109375" style="19" customWidth="1"/>
    <col min="15601" max="15601" width="7.42578125" style="19" customWidth="1"/>
    <col min="15602" max="15840" width="9.28515625" style="19"/>
    <col min="15841" max="15841" width="36.42578125" style="19" customWidth="1"/>
    <col min="15842" max="15843" width="10.7109375" style="19" customWidth="1"/>
    <col min="15844" max="15848" width="9.28515625" style="19" customWidth="1"/>
    <col min="15849" max="15856" width="9.7109375" style="19" customWidth="1"/>
    <col min="15857" max="15857" width="7.42578125" style="19" customWidth="1"/>
    <col min="15858" max="16096" width="9.28515625" style="19"/>
    <col min="16097" max="16097" width="36.42578125" style="19" customWidth="1"/>
    <col min="16098" max="16099" width="10.7109375" style="19" customWidth="1"/>
    <col min="16100" max="16104" width="9.28515625" style="19" customWidth="1"/>
    <col min="16105" max="16112" width="9.7109375" style="19" customWidth="1"/>
    <col min="16113" max="16113" width="7.42578125" style="19" customWidth="1"/>
    <col min="16114" max="16384" width="9.28515625" style="19"/>
  </cols>
  <sheetData>
    <row r="1" spans="1:25" ht="15.75" x14ac:dyDescent="0.25">
      <c r="A1" s="84" t="s">
        <v>140</v>
      </c>
    </row>
    <row r="2" spans="1:25" ht="53.25" customHeight="1" x14ac:dyDescent="0.25">
      <c r="A2" s="96" t="s">
        <v>183</v>
      </c>
      <c r="B2" s="96"/>
      <c r="C2" s="96"/>
      <c r="D2" s="96"/>
      <c r="E2" s="96"/>
      <c r="F2" s="96"/>
      <c r="G2" s="96"/>
      <c r="H2" s="96"/>
      <c r="I2" s="96"/>
      <c r="J2" s="96"/>
      <c r="K2" s="96"/>
    </row>
    <row r="3" spans="1:25" ht="15" customHeight="1" x14ac:dyDescent="0.25">
      <c r="A3" s="104" t="s">
        <v>110</v>
      </c>
      <c r="B3" s="97" t="s">
        <v>111</v>
      </c>
      <c r="C3" s="97"/>
      <c r="D3" s="97"/>
      <c r="E3" s="97"/>
      <c r="F3" s="97"/>
      <c r="G3" s="97"/>
      <c r="H3" s="97"/>
      <c r="I3" s="97"/>
      <c r="J3" s="97"/>
      <c r="K3" s="97"/>
    </row>
    <row r="4" spans="1:25" ht="15.75" customHeight="1" x14ac:dyDescent="0.25">
      <c r="A4" s="104"/>
      <c r="B4" s="101" t="s">
        <v>126</v>
      </c>
      <c r="C4" s="101" t="s">
        <v>127</v>
      </c>
      <c r="D4" s="101" t="s">
        <v>128</v>
      </c>
      <c r="E4" s="101" t="s">
        <v>129</v>
      </c>
      <c r="F4" s="101" t="s">
        <v>130</v>
      </c>
      <c r="G4" s="101" t="s">
        <v>131</v>
      </c>
      <c r="H4" s="119" t="s">
        <v>132</v>
      </c>
      <c r="I4" s="119" t="s">
        <v>133</v>
      </c>
      <c r="J4" s="119" t="s">
        <v>134</v>
      </c>
      <c r="K4" s="119" t="s">
        <v>135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25.35" customHeight="1" x14ac:dyDescent="0.25">
      <c r="A5" s="104"/>
      <c r="B5" s="101"/>
      <c r="C5" s="101"/>
      <c r="D5" s="101"/>
      <c r="E5" s="101"/>
      <c r="F5" s="101"/>
      <c r="G5" s="101"/>
      <c r="H5" s="119"/>
      <c r="I5" s="119"/>
      <c r="J5" s="119"/>
      <c r="K5" s="119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20"/>
    </row>
    <row r="6" spans="1:25" ht="13.5" customHeight="1" x14ac:dyDescent="0.25">
      <c r="A6" s="21" t="s">
        <v>5</v>
      </c>
      <c r="B6" s="67">
        <v>0.48985293407966335</v>
      </c>
      <c r="C6" s="67">
        <v>0.49730491851928643</v>
      </c>
      <c r="D6" s="67">
        <v>0.50002440521591651</v>
      </c>
      <c r="E6" s="67">
        <v>0.54450876298235062</v>
      </c>
      <c r="F6" s="67">
        <v>0.62785699785507321</v>
      </c>
      <c r="G6" s="23">
        <v>0.67973221554482521</v>
      </c>
      <c r="H6" s="23">
        <v>0.68130900725220489</v>
      </c>
      <c r="I6" s="23">
        <v>0.80685589326906404</v>
      </c>
      <c r="J6" s="23">
        <v>0.71465731172403235</v>
      </c>
      <c r="K6" s="23">
        <v>0.71723750166458922</v>
      </c>
    </row>
    <row r="7" spans="1:25" ht="13.5" customHeight="1" x14ac:dyDescent="0.25">
      <c r="A7" s="118" t="s">
        <v>6</v>
      </c>
      <c r="B7" s="118"/>
      <c r="C7" s="118"/>
      <c r="D7" s="118"/>
      <c r="E7" s="118"/>
      <c r="F7" s="118"/>
      <c r="G7" s="118"/>
      <c r="H7" s="118"/>
      <c r="I7" s="118"/>
      <c r="J7" s="118"/>
      <c r="K7" s="118"/>
    </row>
    <row r="8" spans="1:25" ht="14.25" customHeight="1" x14ac:dyDescent="0.25">
      <c r="A8" s="29" t="s">
        <v>7</v>
      </c>
      <c r="B8" s="68">
        <v>0.54617748884327355</v>
      </c>
      <c r="C8" s="68">
        <v>0.55390670293369704</v>
      </c>
      <c r="D8" s="68">
        <v>0.5876147298251071</v>
      </c>
      <c r="E8" s="68">
        <v>0.6465691859538355</v>
      </c>
      <c r="F8" s="68">
        <v>0.72629319395720138</v>
      </c>
      <c r="G8" s="24">
        <v>0.77220060543176483</v>
      </c>
      <c r="H8" s="24">
        <v>0.78809568375726102</v>
      </c>
      <c r="I8" s="24">
        <v>0.9103771053889691</v>
      </c>
      <c r="J8" s="24">
        <v>0.85732623283342091</v>
      </c>
      <c r="K8" s="24">
        <v>0.8583035492346911</v>
      </c>
    </row>
    <row r="9" spans="1:25" ht="15" customHeight="1" x14ac:dyDescent="0.25">
      <c r="A9" s="29" t="s">
        <v>8</v>
      </c>
      <c r="B9" s="68">
        <v>0.60766720370434302</v>
      </c>
      <c r="C9" s="68">
        <v>0.58593260306205996</v>
      </c>
      <c r="D9" s="68">
        <v>0.62821361805653531</v>
      </c>
      <c r="E9" s="68">
        <v>0.6714348035844413</v>
      </c>
      <c r="F9" s="68">
        <v>0.80344467519380403</v>
      </c>
      <c r="G9" s="24">
        <v>0.92799840798285138</v>
      </c>
      <c r="H9" s="24">
        <v>0.96210969152704584</v>
      </c>
      <c r="I9" s="24">
        <v>1.0635374771476034</v>
      </c>
      <c r="J9" s="24">
        <v>1.0464772015975374</v>
      </c>
      <c r="K9" s="24">
        <v>0.95740861924202181</v>
      </c>
    </row>
    <row r="10" spans="1:25" x14ac:dyDescent="0.25">
      <c r="A10" s="29" t="s">
        <v>9</v>
      </c>
      <c r="B10" s="68">
        <v>0.52457228966541625</v>
      </c>
      <c r="C10" s="68">
        <v>0.52850248951290224</v>
      </c>
      <c r="D10" s="68">
        <v>0.59078124234755613</v>
      </c>
      <c r="E10" s="68">
        <v>0.66057122602099427</v>
      </c>
      <c r="F10" s="68">
        <v>0.795063578172993</v>
      </c>
      <c r="G10" s="24">
        <v>0.80988124256417982</v>
      </c>
      <c r="H10" s="24">
        <v>0.85027927046432028</v>
      </c>
      <c r="I10" s="24">
        <v>0.93111583941880915</v>
      </c>
      <c r="J10" s="24">
        <v>0.84759033236910419</v>
      </c>
      <c r="K10" s="24">
        <v>0.79685920580351721</v>
      </c>
    </row>
    <row r="11" spans="1:25" x14ac:dyDescent="0.25">
      <c r="A11" s="29" t="s">
        <v>10</v>
      </c>
      <c r="B11" s="68">
        <v>0.52269228568862092</v>
      </c>
      <c r="C11" s="68">
        <v>0.57333551900127055</v>
      </c>
      <c r="D11" s="68">
        <v>0.63716184934461439</v>
      </c>
      <c r="E11" s="68">
        <v>0.68558826915653759</v>
      </c>
      <c r="F11" s="68">
        <v>0.79339677880529647</v>
      </c>
      <c r="G11" s="24">
        <v>0.84862883935931932</v>
      </c>
      <c r="H11" s="24">
        <v>0.82916096385249305</v>
      </c>
      <c r="I11" s="24">
        <v>0.88156468203469707</v>
      </c>
      <c r="J11" s="24">
        <v>0.8252794869738761</v>
      </c>
      <c r="K11" s="24">
        <v>0.74320881535169425</v>
      </c>
    </row>
    <row r="12" spans="1:25" x14ac:dyDescent="0.25">
      <c r="A12" s="29" t="s">
        <v>11</v>
      </c>
      <c r="B12" s="68">
        <v>0.60411225060788998</v>
      </c>
      <c r="C12" s="68">
        <v>0.64068347263801306</v>
      </c>
      <c r="D12" s="68">
        <v>0.66790250445589627</v>
      </c>
      <c r="E12" s="68">
        <v>0.75211128069266464</v>
      </c>
      <c r="F12" s="68">
        <v>0.89281150547687937</v>
      </c>
      <c r="G12" s="24">
        <v>0.97463935107733213</v>
      </c>
      <c r="H12" s="24">
        <v>1.0192483965493673</v>
      </c>
      <c r="I12" s="24">
        <v>1.1562969373853051</v>
      </c>
      <c r="J12" s="24">
        <v>1.1124441975925423</v>
      </c>
      <c r="K12" s="24">
        <v>1.0550952161956202</v>
      </c>
    </row>
    <row r="13" spans="1:25" x14ac:dyDescent="0.25">
      <c r="A13" s="29" t="s">
        <v>12</v>
      </c>
      <c r="B13" s="68">
        <v>0.46531556969078086</v>
      </c>
      <c r="C13" s="68">
        <v>0.50031253166704237</v>
      </c>
      <c r="D13" s="68">
        <v>0.52824476337252457</v>
      </c>
      <c r="E13" s="68">
        <v>0.60734677585842167</v>
      </c>
      <c r="F13" s="68">
        <v>0.66887426436115982</v>
      </c>
      <c r="G13" s="24">
        <v>0.7400361065678086</v>
      </c>
      <c r="H13" s="24">
        <v>0.76262897967695964</v>
      </c>
      <c r="I13" s="24">
        <v>0.87697803320489975</v>
      </c>
      <c r="J13" s="24">
        <v>0.90607750790505803</v>
      </c>
      <c r="K13" s="24">
        <v>0.83312281134740374</v>
      </c>
    </row>
    <row r="14" spans="1:25" x14ac:dyDescent="0.25">
      <c r="A14" s="29" t="s">
        <v>13</v>
      </c>
      <c r="B14" s="68">
        <v>0.55976571903045946</v>
      </c>
      <c r="C14" s="68">
        <v>0.61676282180213438</v>
      </c>
      <c r="D14" s="68">
        <v>0.62819941902584586</v>
      </c>
      <c r="E14" s="68">
        <v>0.7323137498971678</v>
      </c>
      <c r="F14" s="68">
        <v>0.86969303496363815</v>
      </c>
      <c r="G14" s="24">
        <v>0.95645207602540994</v>
      </c>
      <c r="H14" s="24">
        <v>1.0061135361500537</v>
      </c>
      <c r="I14" s="24">
        <v>1.1024450714699681</v>
      </c>
      <c r="J14" s="24">
        <v>1.0595697407846583</v>
      </c>
      <c r="K14" s="24">
        <v>0.96369144222858916</v>
      </c>
    </row>
    <row r="15" spans="1:25" x14ac:dyDescent="0.25">
      <c r="A15" s="29" t="s">
        <v>14</v>
      </c>
      <c r="B15" s="68">
        <v>0.62368217808626381</v>
      </c>
      <c r="C15" s="68">
        <v>0.61626188649611768</v>
      </c>
      <c r="D15" s="68">
        <v>0.67384621489269303</v>
      </c>
      <c r="E15" s="68">
        <v>0.755142332191718</v>
      </c>
      <c r="F15" s="68">
        <v>0.8608570830044302</v>
      </c>
      <c r="G15" s="24">
        <v>0.96446168562194745</v>
      </c>
      <c r="H15" s="24">
        <v>0.95160717754034796</v>
      </c>
      <c r="I15" s="24">
        <v>1.0337512487003606</v>
      </c>
      <c r="J15" s="24">
        <v>0.94938395042431989</v>
      </c>
      <c r="K15" s="24">
        <v>1.0017443727219861</v>
      </c>
    </row>
    <row r="16" spans="1:25" x14ac:dyDescent="0.25">
      <c r="A16" s="29" t="s">
        <v>15</v>
      </c>
      <c r="B16" s="68">
        <v>0.58053843682912354</v>
      </c>
      <c r="C16" s="68">
        <v>0.63699502318600021</v>
      </c>
      <c r="D16" s="68">
        <v>0.66460671648063052</v>
      </c>
      <c r="E16" s="68">
        <v>0.75304850752327646</v>
      </c>
      <c r="F16" s="68">
        <v>0.86695791102967712</v>
      </c>
      <c r="G16" s="24">
        <v>0.91111601648741536</v>
      </c>
      <c r="H16" s="24">
        <v>0.90748498621063467</v>
      </c>
      <c r="I16" s="24">
        <v>0.97917780438817958</v>
      </c>
      <c r="J16" s="24">
        <v>0.91530084468988315</v>
      </c>
      <c r="K16" s="24">
        <v>0.83684887107913652</v>
      </c>
    </row>
    <row r="17" spans="1:11" x14ac:dyDescent="0.25">
      <c r="A17" s="29" t="s">
        <v>16</v>
      </c>
      <c r="B17" s="68">
        <v>0.48808312588487579</v>
      </c>
      <c r="C17" s="68">
        <v>0.44981600870371163</v>
      </c>
      <c r="D17" s="68">
        <v>0.42634734920494033</v>
      </c>
      <c r="E17" s="68">
        <v>0.49147358286036991</v>
      </c>
      <c r="F17" s="68">
        <v>0.58870425284125771</v>
      </c>
      <c r="G17" s="24">
        <v>0.63379121766656998</v>
      </c>
      <c r="H17" s="24">
        <v>0.63749102654911272</v>
      </c>
      <c r="I17" s="24">
        <v>0.69142496788096697</v>
      </c>
      <c r="J17" s="24">
        <v>0.69047765779117831</v>
      </c>
      <c r="K17" s="24">
        <v>0.7530218450875954</v>
      </c>
    </row>
    <row r="18" spans="1:11" x14ac:dyDescent="0.25">
      <c r="A18" s="29" t="s">
        <v>17</v>
      </c>
      <c r="B18" s="68">
        <v>0.56051195461025782</v>
      </c>
      <c r="C18" s="68">
        <v>0.58152102143387985</v>
      </c>
      <c r="D18" s="68">
        <v>0.65189827220143515</v>
      </c>
      <c r="E18" s="68">
        <v>0.75646427875129973</v>
      </c>
      <c r="F18" s="68">
        <v>0.8545856905340582</v>
      </c>
      <c r="G18" s="24">
        <v>0.91734372398597286</v>
      </c>
      <c r="H18" s="24">
        <v>0.87629160092606972</v>
      </c>
      <c r="I18" s="24">
        <v>0.99142021636332556</v>
      </c>
      <c r="J18" s="24">
        <v>0.85377001256763885</v>
      </c>
      <c r="K18" s="24">
        <v>0.8344980194601449</v>
      </c>
    </row>
    <row r="19" spans="1:11" x14ac:dyDescent="0.25">
      <c r="A19" s="29" t="s">
        <v>18</v>
      </c>
      <c r="B19" s="68">
        <v>0.48863797991640373</v>
      </c>
      <c r="C19" s="68">
        <v>0.50966058109291656</v>
      </c>
      <c r="D19" s="68">
        <v>0.54063724016496884</v>
      </c>
      <c r="E19" s="68">
        <v>0.60131253922515093</v>
      </c>
      <c r="F19" s="68">
        <v>0.67373565178225969</v>
      </c>
      <c r="G19" s="24">
        <v>0.71558752962753924</v>
      </c>
      <c r="H19" s="24">
        <v>0.69366382106989999</v>
      </c>
      <c r="I19" s="24">
        <v>0.71496885000873911</v>
      </c>
      <c r="J19" s="24">
        <v>0.65739896299274514</v>
      </c>
      <c r="K19" s="24">
        <v>0.60118471331119738</v>
      </c>
    </row>
    <row r="20" spans="1:11" x14ac:dyDescent="0.25">
      <c r="A20" s="29" t="s">
        <v>19</v>
      </c>
      <c r="B20" s="68">
        <v>0.60791701542165766</v>
      </c>
      <c r="C20" s="68">
        <v>0.64970547328388817</v>
      </c>
      <c r="D20" s="68">
        <v>0.72523273848317094</v>
      </c>
      <c r="E20" s="68">
        <v>0.79008681249871526</v>
      </c>
      <c r="F20" s="68">
        <v>0.88795678452592763</v>
      </c>
      <c r="G20" s="24">
        <v>0.98060042522770607</v>
      </c>
      <c r="H20" s="24">
        <v>1.0002998487306081</v>
      </c>
      <c r="I20" s="24">
        <v>1.1243842846150596</v>
      </c>
      <c r="J20" s="24">
        <v>1.080006872536283</v>
      </c>
      <c r="K20" s="24">
        <v>1.0449414291498658</v>
      </c>
    </row>
    <row r="21" spans="1:11" x14ac:dyDescent="0.25">
      <c r="A21" s="29" t="s">
        <v>20</v>
      </c>
      <c r="B21" s="68">
        <v>0.60560403844673305</v>
      </c>
      <c r="C21" s="68">
        <v>0.60921418478668132</v>
      </c>
      <c r="D21" s="68">
        <v>0.63782259971886535</v>
      </c>
      <c r="E21" s="68">
        <v>0.70080492664274596</v>
      </c>
      <c r="F21" s="68">
        <v>0.79069156908411575</v>
      </c>
      <c r="G21" s="24">
        <v>0.86476518940990821</v>
      </c>
      <c r="H21" s="24">
        <v>0.85260355805590515</v>
      </c>
      <c r="I21" s="24">
        <v>0.89650515041928069</v>
      </c>
      <c r="J21" s="24">
        <v>0.92447553606798172</v>
      </c>
      <c r="K21" s="24">
        <v>0.91026720103182701</v>
      </c>
    </row>
    <row r="22" spans="1:11" x14ac:dyDescent="0.25">
      <c r="A22" s="29" t="s">
        <v>21</v>
      </c>
      <c r="B22" s="68">
        <v>0.40948909866803718</v>
      </c>
      <c r="C22" s="68">
        <v>0.43845265740926564</v>
      </c>
      <c r="D22" s="68">
        <v>0.46164733525148038</v>
      </c>
      <c r="E22" s="68">
        <v>0.51396114453878428</v>
      </c>
      <c r="F22" s="68">
        <v>0.60889229570595249</v>
      </c>
      <c r="G22" s="24">
        <v>0.67311443392695036</v>
      </c>
      <c r="H22" s="24">
        <v>0.68013233460534328</v>
      </c>
      <c r="I22" s="24">
        <v>0.75671815984667601</v>
      </c>
      <c r="J22" s="24">
        <v>0.70847961413580995</v>
      </c>
      <c r="K22" s="24">
        <v>0.64107200615340376</v>
      </c>
    </row>
    <row r="23" spans="1:11" x14ac:dyDescent="0.25">
      <c r="A23" s="29" t="s">
        <v>22</v>
      </c>
      <c r="B23" s="68">
        <v>0.51376823060820576</v>
      </c>
      <c r="C23" s="68">
        <v>0.5287792927677567</v>
      </c>
      <c r="D23" s="68">
        <v>0.56153063115400303</v>
      </c>
      <c r="E23" s="68">
        <v>0.65245825368999633</v>
      </c>
      <c r="F23" s="68">
        <v>0.74847010515201728</v>
      </c>
      <c r="G23" s="24">
        <v>0.77234445996405587</v>
      </c>
      <c r="H23" s="24">
        <v>0.76556672526684955</v>
      </c>
      <c r="I23" s="24">
        <v>0.80702164409895649</v>
      </c>
      <c r="J23" s="24">
        <v>0.77128994237516613</v>
      </c>
      <c r="K23" s="24">
        <v>0.81718729633421738</v>
      </c>
    </row>
    <row r="24" spans="1:11" x14ac:dyDescent="0.25">
      <c r="A24" s="29" t="s">
        <v>23</v>
      </c>
      <c r="B24" s="68">
        <v>0.47936152240128027</v>
      </c>
      <c r="C24" s="68">
        <v>0.51560076750750516</v>
      </c>
      <c r="D24" s="68">
        <v>0.60074956402130231</v>
      </c>
      <c r="E24" s="68">
        <v>0.67187341886738106</v>
      </c>
      <c r="F24" s="68">
        <v>0.78577212938942886</v>
      </c>
      <c r="G24" s="24">
        <v>0.87098700500177217</v>
      </c>
      <c r="H24" s="24">
        <v>0.87316793538562787</v>
      </c>
      <c r="I24" s="24">
        <v>1.0132566617704697</v>
      </c>
      <c r="J24" s="24">
        <v>1.0248270208706811</v>
      </c>
      <c r="K24" s="24">
        <v>0.9392294318911274</v>
      </c>
    </row>
    <row r="25" spans="1:11" x14ac:dyDescent="0.25">
      <c r="A25" s="29" t="s">
        <v>24</v>
      </c>
      <c r="B25" s="68">
        <v>0.40849582415027519</v>
      </c>
      <c r="C25" s="68">
        <v>0.41853818813080551</v>
      </c>
      <c r="D25" s="68">
        <v>0.42951349393049459</v>
      </c>
      <c r="E25" s="68">
        <v>0.47324028035766558</v>
      </c>
      <c r="F25" s="68">
        <v>0.56702782724882794</v>
      </c>
      <c r="G25" s="24">
        <v>0.66641163981266704</v>
      </c>
      <c r="H25" s="24">
        <v>0.68766656695202266</v>
      </c>
      <c r="I25" s="24">
        <v>0.77955616770117953</v>
      </c>
      <c r="J25" s="24">
        <v>0.63189636014640316</v>
      </c>
      <c r="K25" s="24">
        <v>0.70561775054824738</v>
      </c>
    </row>
    <row r="26" spans="1:11" ht="13.5" customHeight="1" x14ac:dyDescent="0.25">
      <c r="A26" s="118" t="s">
        <v>25</v>
      </c>
      <c r="B26" s="118"/>
      <c r="C26" s="118"/>
      <c r="D26" s="118"/>
      <c r="E26" s="118"/>
      <c r="F26" s="118"/>
      <c r="G26" s="118"/>
      <c r="H26" s="118"/>
      <c r="I26" s="118"/>
      <c r="J26" s="118"/>
      <c r="K26" s="118"/>
    </row>
    <row r="27" spans="1:11" x14ac:dyDescent="0.25">
      <c r="A27" s="29" t="s">
        <v>26</v>
      </c>
      <c r="B27" s="68">
        <v>0.56832903120897704</v>
      </c>
      <c r="C27" s="68">
        <v>0.57242413332396314</v>
      </c>
      <c r="D27" s="68">
        <v>0.63333880223341033</v>
      </c>
      <c r="E27" s="68">
        <v>0.69079239792567571</v>
      </c>
      <c r="F27" s="68">
        <v>0.78750742868581269</v>
      </c>
      <c r="G27" s="24">
        <v>0.86292098442658061</v>
      </c>
      <c r="H27" s="24">
        <v>0.89183984109087722</v>
      </c>
      <c r="I27" s="24">
        <v>1.0308060932408769</v>
      </c>
      <c r="J27" s="24">
        <v>0.99217568091917374</v>
      </c>
      <c r="K27" s="24">
        <v>0.81885570838841459</v>
      </c>
    </row>
    <row r="28" spans="1:11" x14ac:dyDescent="0.25">
      <c r="A28" s="29" t="s">
        <v>27</v>
      </c>
      <c r="B28" s="68">
        <v>0.57922557291314491</v>
      </c>
      <c r="C28" s="68">
        <v>0.58799201855708594</v>
      </c>
      <c r="D28" s="68">
        <v>0.60152683615172309</v>
      </c>
      <c r="E28" s="68">
        <v>0.6675297889773667</v>
      </c>
      <c r="F28" s="68">
        <v>0.76915108750329064</v>
      </c>
      <c r="G28" s="24">
        <v>0.88071924645748401</v>
      </c>
      <c r="H28" s="24">
        <v>0.8874202065232526</v>
      </c>
      <c r="I28" s="24">
        <v>1.0061929864836019</v>
      </c>
      <c r="J28" s="24">
        <v>0.968688502743421</v>
      </c>
      <c r="K28" s="24">
        <v>0.82756428723963771</v>
      </c>
    </row>
    <row r="29" spans="1:11" x14ac:dyDescent="0.25">
      <c r="A29" s="29" t="s">
        <v>28</v>
      </c>
      <c r="B29" s="68">
        <v>0.63555018488342852</v>
      </c>
      <c r="C29" s="68">
        <v>0.68121100508588983</v>
      </c>
      <c r="D29" s="68">
        <v>0.68054344547011969</v>
      </c>
      <c r="E29" s="68">
        <v>0.71910710400770728</v>
      </c>
      <c r="F29" s="68">
        <v>0.81222236429599681</v>
      </c>
      <c r="G29" s="24">
        <v>0.89483155273843906</v>
      </c>
      <c r="H29" s="24">
        <v>0.91301997568154758</v>
      </c>
      <c r="I29" s="24">
        <v>1.0530732985421611</v>
      </c>
      <c r="J29" s="24">
        <v>1.0168767719918825</v>
      </c>
      <c r="K29" s="24">
        <v>1.0002129242030509</v>
      </c>
    </row>
    <row r="30" spans="1:11" x14ac:dyDescent="0.25">
      <c r="A30" s="29" t="s">
        <v>29</v>
      </c>
      <c r="B30" s="68">
        <v>1.3949648007827695</v>
      </c>
      <c r="C30" s="68">
        <v>1.206186054547552</v>
      </c>
      <c r="D30" s="68">
        <v>1.0313131921917384</v>
      </c>
      <c r="E30" s="68">
        <v>1.1242217201923004</v>
      </c>
      <c r="F30" s="68"/>
      <c r="G30" s="24"/>
      <c r="H30" s="24"/>
      <c r="I30" s="24"/>
      <c r="J30" s="24"/>
      <c r="K30" s="24"/>
    </row>
    <row r="31" spans="1:11" x14ac:dyDescent="0.25">
      <c r="A31" s="29" t="s">
        <v>108</v>
      </c>
      <c r="B31" s="68"/>
      <c r="C31" s="68"/>
      <c r="D31" s="68"/>
      <c r="E31" s="68">
        <v>0.58127136767273668</v>
      </c>
      <c r="F31" s="68">
        <v>0.65487552383950698</v>
      </c>
      <c r="G31" s="24">
        <v>0.71576212714941334</v>
      </c>
      <c r="H31" s="24">
        <v>0.73614761024144326</v>
      </c>
      <c r="I31" s="24">
        <v>0.8445496624172345</v>
      </c>
      <c r="J31" s="24">
        <v>0.8194657903697613</v>
      </c>
      <c r="K31" s="24">
        <v>0.79996163678966681</v>
      </c>
    </row>
    <row r="32" spans="1:11" x14ac:dyDescent="0.25">
      <c r="A32" s="29" t="s">
        <v>30</v>
      </c>
      <c r="B32" s="68">
        <v>0.51353105905729401</v>
      </c>
      <c r="C32" s="68">
        <v>0.57747415092510523</v>
      </c>
      <c r="D32" s="68">
        <v>0.62173231258766593</v>
      </c>
      <c r="E32" s="68">
        <v>0.73685246401265914</v>
      </c>
      <c r="F32" s="68">
        <v>0.8078715226783213</v>
      </c>
      <c r="G32" s="24">
        <v>0.89718046373835325</v>
      </c>
      <c r="H32" s="24">
        <v>0.90080862281291174</v>
      </c>
      <c r="I32" s="24">
        <v>1.001423961093878</v>
      </c>
      <c r="J32" s="24">
        <v>0.97675931086249734</v>
      </c>
      <c r="K32" s="24">
        <v>0.93798161968498228</v>
      </c>
    </row>
    <row r="33" spans="1:11" x14ac:dyDescent="0.25">
      <c r="A33" s="29" t="s">
        <v>31</v>
      </c>
      <c r="B33" s="68">
        <v>0.54202905281466718</v>
      </c>
      <c r="C33" s="68">
        <v>0.56342036215721769</v>
      </c>
      <c r="D33" s="68">
        <v>0.55638442521760445</v>
      </c>
      <c r="E33" s="68">
        <v>0.55790528217707436</v>
      </c>
      <c r="F33" s="68">
        <v>0.62834729262178013</v>
      </c>
      <c r="G33" s="24">
        <v>0.68423874900435155</v>
      </c>
      <c r="H33" s="24">
        <v>0.68981596418845714</v>
      </c>
      <c r="I33" s="24">
        <v>0.71983061275470617</v>
      </c>
      <c r="J33" s="24">
        <v>0.65297898534736798</v>
      </c>
      <c r="K33" s="24">
        <v>0.54753412903385013</v>
      </c>
    </row>
    <row r="34" spans="1:11" x14ac:dyDescent="0.25">
      <c r="A34" s="29" t="s">
        <v>32</v>
      </c>
      <c r="B34" s="68">
        <v>0.53717841843586711</v>
      </c>
      <c r="C34" s="68">
        <v>0.47873476827863459</v>
      </c>
      <c r="D34" s="68">
        <v>0.50260194324177276</v>
      </c>
      <c r="E34" s="68">
        <v>0.56241784129704631</v>
      </c>
      <c r="F34" s="68">
        <v>0.61584512167059235</v>
      </c>
      <c r="G34" s="24">
        <v>0.68808636891502584</v>
      </c>
      <c r="H34" s="24">
        <v>0.68605739379042141</v>
      </c>
      <c r="I34" s="24">
        <v>0.79127173189737809</v>
      </c>
      <c r="J34" s="24">
        <v>0.81064682394819687</v>
      </c>
      <c r="K34" s="24">
        <v>0.85334199460853677</v>
      </c>
    </row>
    <row r="35" spans="1:11" x14ac:dyDescent="0.25">
      <c r="A35" s="29" t="s">
        <v>33</v>
      </c>
      <c r="B35" s="68">
        <v>1.2920447455953405</v>
      </c>
      <c r="C35" s="68">
        <v>1.1825988067093465</v>
      </c>
      <c r="D35" s="68">
        <v>1.1950711299526724</v>
      </c>
      <c r="E35" s="68">
        <v>1.3196032109817801</v>
      </c>
      <c r="F35" s="68"/>
      <c r="G35" s="24"/>
      <c r="H35" s="24"/>
      <c r="I35" s="24"/>
      <c r="J35" s="24"/>
      <c r="K35" s="24"/>
    </row>
    <row r="36" spans="1:11" x14ac:dyDescent="0.25">
      <c r="A36" s="29" t="s">
        <v>34</v>
      </c>
      <c r="B36" s="68">
        <v>0.50781036903176457</v>
      </c>
      <c r="C36" s="68">
        <v>0.55189856154789907</v>
      </c>
      <c r="D36" s="68">
        <v>0.58151006198131161</v>
      </c>
      <c r="E36" s="68">
        <v>0.65257016610312801</v>
      </c>
      <c r="F36" s="68">
        <v>0.72914267488337603</v>
      </c>
      <c r="G36" s="24">
        <v>0.77458246485969051</v>
      </c>
      <c r="H36" s="24">
        <v>0.76448292951426833</v>
      </c>
      <c r="I36" s="24">
        <v>0.85479148515734682</v>
      </c>
      <c r="J36" s="24">
        <v>0.89170692938542018</v>
      </c>
      <c r="K36" s="24">
        <v>0.95692009923488541</v>
      </c>
    </row>
    <row r="37" spans="1:11" x14ac:dyDescent="0.25">
      <c r="A37" s="29" t="s">
        <v>35</v>
      </c>
      <c r="B37" s="68">
        <v>0.50194498386045705</v>
      </c>
      <c r="C37" s="68">
        <v>0.53590978133818423</v>
      </c>
      <c r="D37" s="68">
        <v>0.56666468275979553</v>
      </c>
      <c r="E37" s="68">
        <v>0.63525731797604856</v>
      </c>
      <c r="F37" s="68">
        <v>0.73668194656584207</v>
      </c>
      <c r="G37" s="24">
        <v>0.81523549643148707</v>
      </c>
      <c r="H37" s="24">
        <v>0.8492986647974482</v>
      </c>
      <c r="I37" s="24">
        <v>0.98717121888570047</v>
      </c>
      <c r="J37" s="24">
        <v>0.96931362285501477</v>
      </c>
      <c r="K37" s="24">
        <v>0.92701162877944321</v>
      </c>
    </row>
    <row r="38" spans="1:11" x14ac:dyDescent="0.25">
      <c r="A38" s="29" t="s">
        <v>36</v>
      </c>
      <c r="B38" s="68">
        <v>0.3678518282602033</v>
      </c>
      <c r="C38" s="68">
        <v>0.44538951866286514</v>
      </c>
      <c r="D38" s="68">
        <v>0.44921762555059386</v>
      </c>
      <c r="E38" s="68">
        <v>0.48480634907708581</v>
      </c>
      <c r="F38" s="68">
        <v>0.54868029258489204</v>
      </c>
      <c r="G38" s="24">
        <v>0.58368899779390448</v>
      </c>
      <c r="H38" s="24">
        <v>0.58342286169387314</v>
      </c>
      <c r="I38" s="24">
        <v>0.64203118049202135</v>
      </c>
      <c r="J38" s="24">
        <v>0.61657097105062941</v>
      </c>
      <c r="K38" s="24">
        <v>0.69718193851767285</v>
      </c>
    </row>
    <row r="39" spans="1:11" ht="14.25" customHeight="1" x14ac:dyDescent="0.25">
      <c r="A39" s="118" t="s">
        <v>37</v>
      </c>
      <c r="B39" s="118"/>
      <c r="C39" s="118"/>
      <c r="D39" s="118"/>
      <c r="E39" s="118"/>
      <c r="F39" s="118"/>
      <c r="G39" s="118"/>
      <c r="H39" s="118"/>
      <c r="I39" s="118"/>
      <c r="J39" s="118"/>
      <c r="K39" s="118"/>
    </row>
    <row r="40" spans="1:11" x14ac:dyDescent="0.25">
      <c r="A40" s="29" t="s">
        <v>38</v>
      </c>
      <c r="B40" s="68">
        <v>0.77382178101103694</v>
      </c>
      <c r="C40" s="68">
        <v>0.79776722761666208</v>
      </c>
      <c r="D40" s="68">
        <v>0.77194512949198557</v>
      </c>
      <c r="E40" s="68">
        <v>0.88705908014782309</v>
      </c>
      <c r="F40" s="68">
        <v>1.062237873947959</v>
      </c>
      <c r="G40" s="24">
        <v>1.1264512955490309</v>
      </c>
      <c r="H40" s="24">
        <v>1.1161588846932273</v>
      </c>
      <c r="I40" s="24">
        <v>1.3307408102226095</v>
      </c>
      <c r="J40" s="24">
        <v>0.99645733696419059</v>
      </c>
      <c r="K40" s="24">
        <v>1.0077030098077959</v>
      </c>
    </row>
    <row r="41" spans="1:11" x14ac:dyDescent="0.25">
      <c r="A41" s="29" t="s">
        <v>39</v>
      </c>
      <c r="B41" s="68">
        <v>0.59749985449112208</v>
      </c>
      <c r="C41" s="68">
        <v>0.60133208326698384</v>
      </c>
      <c r="D41" s="68">
        <v>0.66834123345811336</v>
      </c>
      <c r="E41" s="68">
        <v>0.73582903926750043</v>
      </c>
      <c r="F41" s="68">
        <v>0.86601066720651587</v>
      </c>
      <c r="G41" s="24">
        <v>0.96653286504595703</v>
      </c>
      <c r="H41" s="24">
        <v>1.0270992129976153</v>
      </c>
      <c r="I41" s="24">
        <v>1.238681682402093</v>
      </c>
      <c r="J41" s="24">
        <v>1.2442499936833185</v>
      </c>
      <c r="K41" s="24">
        <v>1.3088551176224494</v>
      </c>
    </row>
    <row r="42" spans="1:11" x14ac:dyDescent="0.25">
      <c r="A42" s="29" t="s">
        <v>40</v>
      </c>
      <c r="B42" s="68">
        <v>0.63900087137165695</v>
      </c>
      <c r="C42" s="68">
        <v>0.66864760939995049</v>
      </c>
      <c r="D42" s="68">
        <v>0.65253896151348501</v>
      </c>
      <c r="E42" s="68">
        <v>0.69660478304057916</v>
      </c>
      <c r="F42" s="68">
        <v>0.77619863122044652</v>
      </c>
      <c r="G42" s="24">
        <v>0.84848811866336049</v>
      </c>
      <c r="H42" s="24">
        <v>0.82680614549233167</v>
      </c>
      <c r="I42" s="24">
        <v>0.89752659981145455</v>
      </c>
      <c r="J42" s="24">
        <v>0.77937746555257159</v>
      </c>
      <c r="K42" s="24">
        <v>0.86731134712122748</v>
      </c>
    </row>
    <row r="43" spans="1:11" x14ac:dyDescent="0.25">
      <c r="A43" s="29" t="s">
        <v>41</v>
      </c>
      <c r="B43" s="68">
        <v>0.86812460733307395</v>
      </c>
      <c r="C43" s="68">
        <v>0.81884521928993281</v>
      </c>
      <c r="D43" s="68">
        <v>0.84091573619181736</v>
      </c>
      <c r="E43" s="68">
        <v>0.85723723672718344</v>
      </c>
      <c r="F43" s="68">
        <v>1.0023019926509302</v>
      </c>
      <c r="G43" s="24">
        <v>1.1154822496351335</v>
      </c>
      <c r="H43" s="24">
        <v>1.1186956720365737</v>
      </c>
      <c r="I43" s="24">
        <v>1.210556031772108</v>
      </c>
      <c r="J43" s="24">
        <v>1.1718959814490602</v>
      </c>
      <c r="K43" s="24">
        <v>1.0980644776852155</v>
      </c>
    </row>
    <row r="44" spans="1:11" x14ac:dyDescent="0.25">
      <c r="A44" s="29" t="s">
        <v>42</v>
      </c>
      <c r="B44" s="68">
        <v>0.61549681405435674</v>
      </c>
      <c r="C44" s="68">
        <v>0.66549722366525554</v>
      </c>
      <c r="D44" s="68">
        <v>0.67141628203111858</v>
      </c>
      <c r="E44" s="68">
        <v>0.67745740035126412</v>
      </c>
      <c r="F44" s="68">
        <v>0.7807098298175682</v>
      </c>
      <c r="G44" s="24">
        <v>0.84446499760339988</v>
      </c>
      <c r="H44" s="24">
        <v>0.84247327524450177</v>
      </c>
      <c r="I44" s="24">
        <v>0.95555722310595481</v>
      </c>
      <c r="J44" s="24">
        <v>0.98265198366160289</v>
      </c>
      <c r="K44" s="24">
        <v>0.9869485544749641</v>
      </c>
    </row>
    <row r="45" spans="1:11" x14ac:dyDescent="0.25">
      <c r="A45" s="29" t="s">
        <v>43</v>
      </c>
      <c r="B45" s="68">
        <v>0.56408098531532014</v>
      </c>
      <c r="C45" s="68">
        <v>0.56646760670091534</v>
      </c>
      <c r="D45" s="68">
        <v>0.6004557924769105</v>
      </c>
      <c r="E45" s="68">
        <v>0.65719615747628224</v>
      </c>
      <c r="F45" s="68">
        <v>0.74521849969681575</v>
      </c>
      <c r="G45" s="24">
        <v>0.82719915591878801</v>
      </c>
      <c r="H45" s="24">
        <v>0.84271594127774174</v>
      </c>
      <c r="I45" s="24">
        <v>0.95336126010599342</v>
      </c>
      <c r="J45" s="24">
        <v>0.94382645365453788</v>
      </c>
      <c r="K45" s="24">
        <v>0.8967676518427502</v>
      </c>
    </row>
    <row r="46" spans="1:11" s="31" customFormat="1" ht="14.25" customHeight="1" x14ac:dyDescent="0.2">
      <c r="A46" s="118" t="s">
        <v>44</v>
      </c>
      <c r="B46" s="118"/>
      <c r="C46" s="118"/>
      <c r="D46" s="118"/>
      <c r="E46" s="118"/>
      <c r="F46" s="118"/>
      <c r="G46" s="118"/>
      <c r="H46" s="118"/>
      <c r="I46" s="118"/>
      <c r="J46" s="118"/>
      <c r="K46" s="118"/>
    </row>
    <row r="47" spans="1:11" x14ac:dyDescent="0.25">
      <c r="A47" s="29" t="s">
        <v>45</v>
      </c>
      <c r="B47" s="68">
        <v>1.2712727429058561</v>
      </c>
      <c r="C47" s="68">
        <v>1.2392420148100729</v>
      </c>
      <c r="D47" s="68">
        <v>1.1714668953128944</v>
      </c>
      <c r="E47" s="68">
        <v>1.0982456359181008</v>
      </c>
      <c r="F47" s="68">
        <v>1.2218256061804087</v>
      </c>
      <c r="G47" s="24">
        <v>1.291942052088026</v>
      </c>
      <c r="H47" s="24">
        <v>1.3394659216296512</v>
      </c>
      <c r="I47" s="24">
        <v>1.5464894190636067</v>
      </c>
      <c r="J47" s="24">
        <v>1.5243611624929241</v>
      </c>
      <c r="K47" s="24">
        <v>1.4291177804885609</v>
      </c>
    </row>
    <row r="48" spans="1:11" x14ac:dyDescent="0.25">
      <c r="A48" s="29" t="s">
        <v>122</v>
      </c>
      <c r="B48" s="68">
        <v>1.2685896971478003</v>
      </c>
      <c r="C48" s="68">
        <v>1.4089052852387567</v>
      </c>
      <c r="D48" s="68">
        <v>0.88250299216760841</v>
      </c>
      <c r="E48" s="68">
        <v>0.96557962726091462</v>
      </c>
      <c r="F48" s="68">
        <v>1.0966270303238423</v>
      </c>
      <c r="G48" s="24">
        <v>1.2506857679477317</v>
      </c>
      <c r="H48" s="24">
        <v>1.3519398068158381</v>
      </c>
      <c r="I48" s="24">
        <v>1.5604885995784954</v>
      </c>
      <c r="J48" s="24">
        <v>1.5074162042297332</v>
      </c>
      <c r="K48" s="24">
        <v>1.5369872762441907</v>
      </c>
    </row>
    <row r="49" spans="1:11" x14ac:dyDescent="0.25">
      <c r="A49" s="29" t="s">
        <v>46</v>
      </c>
      <c r="B49" s="68">
        <v>0.72469375567256522</v>
      </c>
      <c r="C49" s="68">
        <v>0.76556734599132437</v>
      </c>
      <c r="D49" s="68">
        <v>0.77970777243133482</v>
      </c>
      <c r="E49" s="68">
        <v>0.85580238235805273</v>
      </c>
      <c r="F49" s="68">
        <v>0.9910859008519437</v>
      </c>
      <c r="G49" s="24">
        <v>1.0660859899335569</v>
      </c>
      <c r="H49" s="24">
        <v>1.1560567498731389</v>
      </c>
      <c r="I49" s="24">
        <v>1.3408618113972508</v>
      </c>
      <c r="J49" s="24">
        <v>1.4908075903264093</v>
      </c>
      <c r="K49" s="24">
        <v>1.3469770895425868</v>
      </c>
    </row>
    <row r="50" spans="1:11" x14ac:dyDescent="0.25">
      <c r="A50" s="29" t="s">
        <v>47</v>
      </c>
      <c r="B50" s="68">
        <v>0.81194630450249416</v>
      </c>
      <c r="C50" s="68">
        <v>0.7475704575772294</v>
      </c>
      <c r="D50" s="68">
        <v>0.7354197509179079</v>
      </c>
      <c r="E50" s="68">
        <v>0.75544964955367</v>
      </c>
      <c r="F50" s="68">
        <v>0.90559729269423916</v>
      </c>
      <c r="G50" s="24">
        <v>1.056973482950381</v>
      </c>
      <c r="H50" s="24">
        <v>1.0540174326683192</v>
      </c>
      <c r="I50" s="24">
        <v>1.2024418510209569</v>
      </c>
      <c r="J50" s="24">
        <v>1.2421596062927673</v>
      </c>
      <c r="K50" s="24">
        <v>1.0102122986515385</v>
      </c>
    </row>
    <row r="51" spans="1:11" x14ac:dyDescent="0.25">
      <c r="A51" s="29" t="s">
        <v>107</v>
      </c>
      <c r="B51" s="68">
        <v>0.60598432502510935</v>
      </c>
      <c r="C51" s="68">
        <v>0.65659481367634132</v>
      </c>
      <c r="D51" s="68">
        <v>0.63098661926551181</v>
      </c>
      <c r="E51" s="68">
        <v>0.69799204558469408</v>
      </c>
      <c r="F51" s="68">
        <v>0.7465134978142105</v>
      </c>
      <c r="G51" s="24"/>
      <c r="H51" s="24"/>
      <c r="I51" s="24"/>
      <c r="J51" s="24"/>
      <c r="K51" s="24"/>
    </row>
    <row r="52" spans="1:11" x14ac:dyDescent="0.25">
      <c r="A52" s="29" t="s">
        <v>48</v>
      </c>
      <c r="B52" s="68">
        <v>1.2342019494526411</v>
      </c>
      <c r="C52" s="68">
        <v>1.2862295344120449</v>
      </c>
      <c r="D52" s="68">
        <v>1.3509094343359747</v>
      </c>
      <c r="E52" s="68">
        <v>1.3264822591354164</v>
      </c>
      <c r="F52" s="68">
        <v>1.5238846023383348</v>
      </c>
      <c r="G52" s="24">
        <v>1.6969185479947253</v>
      </c>
      <c r="H52" s="24">
        <v>1.7022870254940583</v>
      </c>
      <c r="I52" s="24">
        <v>1.7859892981295864</v>
      </c>
      <c r="J52" s="24">
        <v>2.0879096850677086</v>
      </c>
      <c r="K52" s="24">
        <v>1.8945690802370292</v>
      </c>
    </row>
    <row r="53" spans="1:11" x14ac:dyDescent="0.25">
      <c r="A53" s="29" t="s">
        <v>49</v>
      </c>
      <c r="B53" s="68">
        <v>0.7936229307143462</v>
      </c>
      <c r="C53" s="68">
        <v>0.82748611911849412</v>
      </c>
      <c r="D53" s="68">
        <v>0.73562109307285029</v>
      </c>
      <c r="E53" s="68">
        <v>0.77898732555177719</v>
      </c>
      <c r="F53" s="68">
        <v>0.91305446154801639</v>
      </c>
      <c r="G53" s="24">
        <v>0.97529220874581124</v>
      </c>
      <c r="H53" s="24">
        <v>0.91196588713751325</v>
      </c>
      <c r="I53" s="24">
        <v>1.0036717706122567</v>
      </c>
      <c r="J53" s="24">
        <v>1.0582560412384885</v>
      </c>
      <c r="K53" s="24">
        <v>1.0588865602585504</v>
      </c>
    </row>
    <row r="54" spans="1:11" s="31" customFormat="1" ht="14.25" customHeight="1" x14ac:dyDescent="0.2">
      <c r="A54" s="118" t="s">
        <v>50</v>
      </c>
      <c r="B54" s="118"/>
      <c r="C54" s="118"/>
      <c r="D54" s="118"/>
      <c r="E54" s="118"/>
      <c r="F54" s="118"/>
      <c r="G54" s="118"/>
      <c r="H54" s="118"/>
      <c r="I54" s="118"/>
      <c r="J54" s="118"/>
      <c r="K54" s="118"/>
    </row>
    <row r="55" spans="1:11" x14ac:dyDescent="0.25">
      <c r="A55" s="29" t="s">
        <v>51</v>
      </c>
      <c r="B55" s="68">
        <v>0.57377874512542149</v>
      </c>
      <c r="C55" s="68">
        <v>0.58347696007227401</v>
      </c>
      <c r="D55" s="68">
        <v>0.58234003851895622</v>
      </c>
      <c r="E55" s="68">
        <v>0.61917344722088752</v>
      </c>
      <c r="F55" s="68">
        <v>0.71165347689978264</v>
      </c>
      <c r="G55" s="24">
        <v>0.75884566700943046</v>
      </c>
      <c r="H55" s="24">
        <v>0.75903863735942989</v>
      </c>
      <c r="I55" s="24">
        <v>0.82182989968535181</v>
      </c>
      <c r="J55" s="24">
        <v>0.79641556499787614</v>
      </c>
      <c r="K55" s="24">
        <v>0.73579845365731067</v>
      </c>
    </row>
    <row r="56" spans="1:11" x14ac:dyDescent="0.25">
      <c r="A56" s="29" t="s">
        <v>52</v>
      </c>
      <c r="B56" s="68">
        <v>0.46470302514484663</v>
      </c>
      <c r="C56" s="68">
        <v>0.50304294304653951</v>
      </c>
      <c r="D56" s="68">
        <v>0.5171369347410496</v>
      </c>
      <c r="E56" s="68">
        <v>0.57652198698853163</v>
      </c>
      <c r="F56" s="68">
        <v>0.66407254211647138</v>
      </c>
      <c r="G56" s="24">
        <v>0.74146053208516938</v>
      </c>
      <c r="H56" s="24">
        <v>0.76315980973783759</v>
      </c>
      <c r="I56" s="24">
        <v>0.86878387972572824</v>
      </c>
      <c r="J56" s="24">
        <v>0.8670196918759262</v>
      </c>
      <c r="K56" s="24">
        <v>0.80259182027855869</v>
      </c>
    </row>
    <row r="57" spans="1:11" x14ac:dyDescent="0.25">
      <c r="A57" s="29" t="s">
        <v>53</v>
      </c>
      <c r="B57" s="68">
        <v>0.43875724374193525</v>
      </c>
      <c r="C57" s="68">
        <v>0.4448863347328873</v>
      </c>
      <c r="D57" s="68">
        <v>0.45977775424790779</v>
      </c>
      <c r="E57" s="68">
        <v>0.51237133643148014</v>
      </c>
      <c r="F57" s="68">
        <v>0.57390428823240291</v>
      </c>
      <c r="G57" s="24">
        <v>0.6219023942193852</v>
      </c>
      <c r="H57" s="24">
        <v>0.65433121011296336</v>
      </c>
      <c r="I57" s="24">
        <v>0.79357333434868549</v>
      </c>
      <c r="J57" s="24">
        <v>0.8568673582040458</v>
      </c>
      <c r="K57" s="24">
        <v>0.83882337945385044</v>
      </c>
    </row>
    <row r="58" spans="1:11" x14ac:dyDescent="0.25">
      <c r="A58" s="29" t="s">
        <v>54</v>
      </c>
      <c r="B58" s="68">
        <v>0.66584250769789854</v>
      </c>
      <c r="C58" s="68">
        <v>0.70450163392835585</v>
      </c>
      <c r="D58" s="68">
        <v>0.7022295217488852</v>
      </c>
      <c r="E58" s="68">
        <v>0.71199432417518493</v>
      </c>
      <c r="F58" s="68">
        <v>0.79927614391465551</v>
      </c>
      <c r="G58" s="24">
        <v>0.86212614111236896</v>
      </c>
      <c r="H58" s="24">
        <v>0.85707548477057338</v>
      </c>
      <c r="I58" s="24">
        <v>0.90447590025865288</v>
      </c>
      <c r="J58" s="24">
        <v>0.86516954574612748</v>
      </c>
      <c r="K58" s="24">
        <v>0.8634220438306266</v>
      </c>
    </row>
    <row r="59" spans="1:11" x14ac:dyDescent="0.25">
      <c r="A59" s="29" t="s">
        <v>55</v>
      </c>
      <c r="B59" s="68">
        <v>0.64369075187775038</v>
      </c>
      <c r="C59" s="68">
        <v>0.70126178821617358</v>
      </c>
      <c r="D59" s="68">
        <v>0.76082971442517155</v>
      </c>
      <c r="E59" s="68">
        <v>0.81828026232398132</v>
      </c>
      <c r="F59" s="68">
        <v>0.92405610223123236</v>
      </c>
      <c r="G59" s="24">
        <v>0.95956101940266469</v>
      </c>
      <c r="H59" s="24">
        <v>0.94765831946646439</v>
      </c>
      <c r="I59" s="24">
        <v>1.0837306695903688</v>
      </c>
      <c r="J59" s="24">
        <v>1.0912308671154629</v>
      </c>
      <c r="K59" s="24">
        <v>1.2134188513006332</v>
      </c>
    </row>
    <row r="60" spans="1:11" x14ac:dyDescent="0.25">
      <c r="A60" s="29" t="s">
        <v>56</v>
      </c>
      <c r="B60" s="68">
        <v>0.50667441809751324</v>
      </c>
      <c r="C60" s="68">
        <v>0.51890859442936255</v>
      </c>
      <c r="D60" s="68">
        <v>0.52417935360924661</v>
      </c>
      <c r="E60" s="68">
        <v>0.59840580741601324</v>
      </c>
      <c r="F60" s="68">
        <v>0.69512473225382343</v>
      </c>
      <c r="G60" s="24">
        <v>0.74789479740434461</v>
      </c>
      <c r="H60" s="24">
        <v>0.77221077968194085</v>
      </c>
      <c r="I60" s="24">
        <v>0.8774261076110843</v>
      </c>
      <c r="J60" s="24">
        <v>0.84171818488729777</v>
      </c>
      <c r="K60" s="24">
        <v>0.75892441833568725</v>
      </c>
    </row>
    <row r="61" spans="1:11" x14ac:dyDescent="0.25">
      <c r="A61" s="29" t="s">
        <v>57</v>
      </c>
      <c r="B61" s="68">
        <v>0.62533034926851272</v>
      </c>
      <c r="C61" s="68">
        <v>0.69332943700927818</v>
      </c>
      <c r="D61" s="68">
        <v>0.7175369415314824</v>
      </c>
      <c r="E61" s="68">
        <v>0.68941749034971422</v>
      </c>
      <c r="F61" s="68">
        <v>0.80039421744150019</v>
      </c>
      <c r="G61" s="24">
        <v>0.85202740490963591</v>
      </c>
      <c r="H61" s="24">
        <v>0.87677222803145682</v>
      </c>
      <c r="I61" s="24">
        <v>0.93609726773529855</v>
      </c>
      <c r="J61" s="24">
        <v>0.93139935427506015</v>
      </c>
      <c r="K61" s="24">
        <v>0.85689935949689822</v>
      </c>
    </row>
    <row r="62" spans="1:11" x14ac:dyDescent="0.25">
      <c r="A62" s="29" t="s">
        <v>58</v>
      </c>
      <c r="B62" s="68">
        <v>0.56344512149393089</v>
      </c>
      <c r="C62" s="68">
        <v>0.60367457486974896</v>
      </c>
      <c r="D62" s="68">
        <v>0.62985710444467347</v>
      </c>
      <c r="E62" s="68">
        <v>0.71323503765213137</v>
      </c>
      <c r="F62" s="68">
        <v>0.82520221901871793</v>
      </c>
      <c r="G62" s="24">
        <v>0.87751496260925621</v>
      </c>
      <c r="H62" s="24">
        <v>0.89914548679364292</v>
      </c>
      <c r="I62" s="24">
        <v>1.0116937848800467</v>
      </c>
      <c r="J62" s="24">
        <v>0.94890365628105366</v>
      </c>
      <c r="K62" s="24">
        <v>0.83167498669493567</v>
      </c>
    </row>
    <row r="63" spans="1:11" x14ac:dyDescent="0.25">
      <c r="A63" s="29" t="s">
        <v>59</v>
      </c>
      <c r="B63" s="68">
        <v>0.5018439875409958</v>
      </c>
      <c r="C63" s="68">
        <v>0.51369774064319962</v>
      </c>
      <c r="D63" s="68">
        <v>0.5059961269589992</v>
      </c>
      <c r="E63" s="68">
        <v>0.5341793559420791</v>
      </c>
      <c r="F63" s="68">
        <v>0.6105862421849203</v>
      </c>
      <c r="G63" s="24">
        <v>0.68554553773325444</v>
      </c>
      <c r="H63" s="24">
        <v>0.70098050000807444</v>
      </c>
      <c r="I63" s="24">
        <v>0.73726182974634369</v>
      </c>
      <c r="J63" s="24">
        <v>0.68790565216838317</v>
      </c>
      <c r="K63" s="24">
        <v>0.61283201481837801</v>
      </c>
    </row>
    <row r="64" spans="1:11" x14ac:dyDescent="0.25">
      <c r="A64" s="29" t="s">
        <v>60</v>
      </c>
      <c r="B64" s="68">
        <v>0.59008255298583245</v>
      </c>
      <c r="C64" s="68">
        <v>0.59151885052856001</v>
      </c>
      <c r="D64" s="68">
        <v>0.62301190560299124</v>
      </c>
      <c r="E64" s="68">
        <v>0.68028498792005698</v>
      </c>
      <c r="F64" s="68">
        <v>0.77728120052084448</v>
      </c>
      <c r="G64" s="24">
        <v>0.82278462343545722</v>
      </c>
      <c r="H64" s="24">
        <v>0.83615862124269702</v>
      </c>
      <c r="I64" s="24">
        <v>0.94343527578343389</v>
      </c>
      <c r="J64" s="24">
        <v>0.98032641505285978</v>
      </c>
      <c r="K64" s="24">
        <v>0.91764732324798715</v>
      </c>
    </row>
    <row r="65" spans="1:11" x14ac:dyDescent="0.25">
      <c r="A65" s="29" t="s">
        <v>61</v>
      </c>
      <c r="B65" s="68">
        <v>0.52662577821470302</v>
      </c>
      <c r="C65" s="68">
        <v>0.56849356564172893</v>
      </c>
      <c r="D65" s="68">
        <v>0.57963704937101179</v>
      </c>
      <c r="E65" s="68">
        <v>0.61106961577286178</v>
      </c>
      <c r="F65" s="68">
        <v>0.71704369523229083</v>
      </c>
      <c r="G65" s="24">
        <v>0.76809069506227245</v>
      </c>
      <c r="H65" s="24">
        <v>0.73110848777017245</v>
      </c>
      <c r="I65" s="24">
        <v>0.82255523210800718</v>
      </c>
      <c r="J65" s="24">
        <v>0.80239091140683583</v>
      </c>
      <c r="K65" s="24">
        <v>0.83894173004814765</v>
      </c>
    </row>
    <row r="66" spans="1:11" x14ac:dyDescent="0.25">
      <c r="A66" s="29" t="s">
        <v>62</v>
      </c>
      <c r="B66" s="68">
        <v>0.62715627486067327</v>
      </c>
      <c r="C66" s="68">
        <v>0.59845095862393161</v>
      </c>
      <c r="D66" s="68">
        <v>0.57837024502831247</v>
      </c>
      <c r="E66" s="68">
        <v>0.62574293146360793</v>
      </c>
      <c r="F66" s="68">
        <v>0.70472127976693155</v>
      </c>
      <c r="G66" s="24">
        <v>0.77747676546959954</v>
      </c>
      <c r="H66" s="24">
        <v>0.76743149024859214</v>
      </c>
      <c r="I66" s="24">
        <v>0.85617149463805087</v>
      </c>
      <c r="J66" s="24">
        <v>0.86042728082220066</v>
      </c>
      <c r="K66" s="24">
        <v>0.81259399294026402</v>
      </c>
    </row>
    <row r="67" spans="1:11" x14ac:dyDescent="0.25">
      <c r="A67" s="29" t="s">
        <v>63</v>
      </c>
      <c r="B67" s="68">
        <v>0.53032313728489366</v>
      </c>
      <c r="C67" s="68">
        <v>0.52478885725476487</v>
      </c>
      <c r="D67" s="68">
        <v>0.51737410395142458</v>
      </c>
      <c r="E67" s="68">
        <v>0.55523507686617168</v>
      </c>
      <c r="F67" s="68">
        <v>0.62990371823187374</v>
      </c>
      <c r="G67" s="24">
        <v>0.72129077986516787</v>
      </c>
      <c r="H67" s="24">
        <v>0.72635275266162791</v>
      </c>
      <c r="I67" s="24">
        <v>0.80865946308182446</v>
      </c>
      <c r="J67" s="24">
        <v>0.82540961096332677</v>
      </c>
      <c r="K67" s="24">
        <v>0.70599917160673697</v>
      </c>
    </row>
    <row r="68" spans="1:11" x14ac:dyDescent="0.25">
      <c r="A68" s="29" t="s">
        <v>64</v>
      </c>
      <c r="B68" s="68">
        <v>0.58433935232542855</v>
      </c>
      <c r="C68" s="68">
        <v>0.6498562980865934</v>
      </c>
      <c r="D68" s="68">
        <v>0.64588137735882756</v>
      </c>
      <c r="E68" s="68">
        <v>0.65767636311401323</v>
      </c>
      <c r="F68" s="68">
        <v>0.76292157064232891</v>
      </c>
      <c r="G68" s="24">
        <v>0.8100891073738008</v>
      </c>
      <c r="H68" s="24">
        <v>0.79517731188672203</v>
      </c>
      <c r="I68" s="24">
        <v>0.88106937207468017</v>
      </c>
      <c r="J68" s="24">
        <v>0.87491231920347423</v>
      </c>
      <c r="K68" s="24">
        <v>0.8263998129763318</v>
      </c>
    </row>
    <row r="69" spans="1:11" s="31" customFormat="1" ht="14.25" customHeight="1" x14ac:dyDescent="0.2">
      <c r="A69" s="118" t="s">
        <v>65</v>
      </c>
      <c r="B69" s="118"/>
      <c r="C69" s="118"/>
      <c r="D69" s="118"/>
      <c r="E69" s="118"/>
      <c r="F69" s="118"/>
      <c r="G69" s="118"/>
      <c r="H69" s="118"/>
      <c r="I69" s="118"/>
      <c r="J69" s="118"/>
      <c r="K69" s="118"/>
    </row>
    <row r="70" spans="1:11" x14ac:dyDescent="0.25">
      <c r="A70" s="29" t="s">
        <v>66</v>
      </c>
      <c r="B70" s="68">
        <v>0.67463159199034772</v>
      </c>
      <c r="C70" s="68">
        <v>0.66263285912768288</v>
      </c>
      <c r="D70" s="68">
        <v>0.70551753334468281</v>
      </c>
      <c r="E70" s="68">
        <v>0.76979414570267946</v>
      </c>
      <c r="F70" s="68">
        <v>0.88921014223340278</v>
      </c>
      <c r="G70" s="24">
        <v>0.93550899177069757</v>
      </c>
      <c r="H70" s="24">
        <v>0.93982380435264468</v>
      </c>
      <c r="I70" s="24">
        <v>1.0311360024999878</v>
      </c>
      <c r="J70" s="24">
        <v>1.0782111254742375</v>
      </c>
      <c r="K70" s="24">
        <v>0.95421811404082268</v>
      </c>
    </row>
    <row r="71" spans="1:11" x14ac:dyDescent="0.25">
      <c r="A71" s="29" t="s">
        <v>67</v>
      </c>
      <c r="B71" s="68">
        <v>0.61789231561553126</v>
      </c>
      <c r="C71" s="68">
        <v>0.6401291380718731</v>
      </c>
      <c r="D71" s="68">
        <v>0.64972651427069805</v>
      </c>
      <c r="E71" s="68">
        <v>0.69322067758959038</v>
      </c>
      <c r="F71" s="68">
        <v>0.79159619377066515</v>
      </c>
      <c r="G71" s="24">
        <v>0.86570165834293533</v>
      </c>
      <c r="H71" s="24">
        <v>0.87175686593087598</v>
      </c>
      <c r="I71" s="24">
        <v>0.90825821767303405</v>
      </c>
      <c r="J71" s="24">
        <v>0.84419596038423528</v>
      </c>
      <c r="K71" s="24">
        <v>0.79225280845425428</v>
      </c>
    </row>
    <row r="72" spans="1:11" x14ac:dyDescent="0.25">
      <c r="A72" s="29" t="s">
        <v>68</v>
      </c>
      <c r="B72" s="68">
        <v>0.94766515919389238</v>
      </c>
      <c r="C72" s="68">
        <v>0.85215524005035537</v>
      </c>
      <c r="D72" s="68">
        <v>0.87562455991484811</v>
      </c>
      <c r="E72" s="68">
        <v>1.011985541158269</v>
      </c>
      <c r="F72" s="68">
        <v>1.2122165354805732</v>
      </c>
      <c r="G72" s="24">
        <v>1.3136198378535866</v>
      </c>
      <c r="H72" s="24">
        <v>1.3144991429899331</v>
      </c>
      <c r="I72" s="24">
        <v>1.4293697372493184</v>
      </c>
      <c r="J72" s="24">
        <v>1.4149195012082916</v>
      </c>
      <c r="K72" s="24">
        <v>1.4242275732628003</v>
      </c>
    </row>
    <row r="73" spans="1:11" x14ac:dyDescent="0.25">
      <c r="A73" s="29" t="s">
        <v>69</v>
      </c>
      <c r="B73" s="68">
        <v>1.0900764011014998</v>
      </c>
      <c r="C73" s="68">
        <v>1.0062459764998755</v>
      </c>
      <c r="D73" s="68">
        <v>1.0797074269645255</v>
      </c>
      <c r="E73" s="68">
        <v>1.1701712599085092</v>
      </c>
      <c r="F73" s="68">
        <v>1.4046759588499471</v>
      </c>
      <c r="G73" s="24">
        <v>1.54648977176428</v>
      </c>
      <c r="H73" s="24">
        <v>1.6113676543843749</v>
      </c>
      <c r="I73" s="24">
        <v>1.7318144862751887</v>
      </c>
      <c r="J73" s="24">
        <v>1.7454527315734722</v>
      </c>
      <c r="K73" s="24">
        <v>1.7595252011004938</v>
      </c>
    </row>
    <row r="74" spans="1:11" x14ac:dyDescent="0.25">
      <c r="A74" s="29" t="s">
        <v>70</v>
      </c>
      <c r="B74" s="68">
        <v>1.6922150645342791</v>
      </c>
      <c r="C74" s="68">
        <v>1.5242355663399183</v>
      </c>
      <c r="D74" s="68">
        <v>1.4043757019269842</v>
      </c>
      <c r="E74" s="68">
        <v>1.5908741910599651</v>
      </c>
      <c r="F74" s="68">
        <v>2.011286362545607</v>
      </c>
      <c r="G74" s="24">
        <v>2.2970200717132259</v>
      </c>
      <c r="H74" s="24">
        <v>2.4000420613328961</v>
      </c>
      <c r="I74" s="24">
        <v>2.7955646213058865</v>
      </c>
      <c r="J74" s="24">
        <v>2.9237308568092986</v>
      </c>
      <c r="K74" s="24">
        <v>2.7603457906365629</v>
      </c>
    </row>
    <row r="75" spans="1:11" x14ac:dyDescent="0.25">
      <c r="A75" s="29" t="s">
        <v>109</v>
      </c>
      <c r="B75" s="68"/>
      <c r="C75" s="68"/>
      <c r="D75" s="68"/>
      <c r="E75" s="68">
        <v>0.651448777638587</v>
      </c>
      <c r="F75" s="68">
        <v>0.76188054143975392</v>
      </c>
      <c r="G75" s="24">
        <v>0.83712931318333206</v>
      </c>
      <c r="H75" s="24">
        <v>0.8316849461522513</v>
      </c>
      <c r="I75" s="24">
        <v>0.8975795868811397</v>
      </c>
      <c r="J75" s="24">
        <v>0.88348965986186423</v>
      </c>
      <c r="K75" s="24">
        <v>0.97365184773096236</v>
      </c>
    </row>
    <row r="76" spans="1:11" x14ac:dyDescent="0.25">
      <c r="A76" s="29" t="s">
        <v>71</v>
      </c>
      <c r="B76" s="68">
        <v>0.70737876055840376</v>
      </c>
      <c r="C76" s="68">
        <v>0.84833358820376903</v>
      </c>
      <c r="D76" s="68">
        <v>0.78144020886125654</v>
      </c>
      <c r="E76" s="68">
        <v>0.76603243205025817</v>
      </c>
      <c r="F76" s="68">
        <v>0.87614628297145269</v>
      </c>
      <c r="G76" s="24">
        <v>0.91847956567000222</v>
      </c>
      <c r="H76" s="24">
        <v>0.9152474134300066</v>
      </c>
      <c r="I76" s="24">
        <v>1.0751976573882926</v>
      </c>
      <c r="J76" s="24">
        <v>1.0609816507312628</v>
      </c>
      <c r="K76" s="24">
        <v>0.86936445128445916</v>
      </c>
    </row>
    <row r="77" spans="1:11" s="31" customFormat="1" ht="14.25" customHeight="1" x14ac:dyDescent="0.2">
      <c r="A77" s="118" t="s">
        <v>72</v>
      </c>
      <c r="B77" s="118"/>
      <c r="C77" s="118"/>
      <c r="D77" s="118"/>
      <c r="E77" s="118"/>
      <c r="F77" s="118"/>
      <c r="G77" s="118"/>
      <c r="H77" s="118"/>
      <c r="I77" s="118"/>
      <c r="J77" s="118"/>
      <c r="K77" s="118"/>
    </row>
    <row r="78" spans="1:11" x14ac:dyDescent="0.25">
      <c r="A78" s="29" t="s">
        <v>73</v>
      </c>
      <c r="B78" s="68">
        <v>0.70958316674719513</v>
      </c>
      <c r="C78" s="68">
        <v>0.73740987731409446</v>
      </c>
      <c r="D78" s="68">
        <v>0.69393381862862902</v>
      </c>
      <c r="E78" s="68">
        <v>0.78761291010586887</v>
      </c>
      <c r="F78" s="68">
        <v>0.86978001389643678</v>
      </c>
      <c r="G78" s="24">
        <v>0.96144416480222539</v>
      </c>
      <c r="H78" s="24">
        <v>0.99229994570284175</v>
      </c>
      <c r="I78" s="24">
        <v>1.1282487525394704</v>
      </c>
      <c r="J78" s="24">
        <v>1.0837650797161147</v>
      </c>
      <c r="K78" s="24">
        <v>0.85157063199950578</v>
      </c>
    </row>
    <row r="79" spans="1:11" x14ac:dyDescent="0.25">
      <c r="A79" s="29" t="s">
        <v>74</v>
      </c>
      <c r="B79" s="68">
        <v>0.6718673812018261</v>
      </c>
      <c r="C79" s="68">
        <v>0.70190494619482113</v>
      </c>
      <c r="D79" s="68">
        <v>0.76948015095350564</v>
      </c>
      <c r="E79" s="68">
        <v>0.83449708925316335</v>
      </c>
      <c r="F79" s="68">
        <v>0.92239493008554219</v>
      </c>
      <c r="G79" s="24">
        <v>1.0126586154840869</v>
      </c>
      <c r="H79" s="24">
        <v>0.95962545017598466</v>
      </c>
      <c r="I79" s="24">
        <v>1.070253468186066</v>
      </c>
      <c r="J79" s="24">
        <v>0.92877663257106358</v>
      </c>
      <c r="K79" s="24">
        <v>1.0248208972867194</v>
      </c>
    </row>
    <row r="80" spans="1:11" x14ac:dyDescent="0.25">
      <c r="A80" s="29" t="s">
        <v>75</v>
      </c>
      <c r="B80" s="68">
        <v>0.79827566783488713</v>
      </c>
      <c r="C80" s="68">
        <v>0.76154766743930735</v>
      </c>
      <c r="D80" s="68">
        <v>0.73959876118617274</v>
      </c>
      <c r="E80" s="68">
        <v>0.76875461500215536</v>
      </c>
      <c r="F80" s="68">
        <v>0.89178630895523814</v>
      </c>
      <c r="G80" s="24">
        <v>0.98296798296371823</v>
      </c>
      <c r="H80" s="24">
        <v>0.99188599246868125</v>
      </c>
      <c r="I80" s="24"/>
      <c r="J80" s="24"/>
      <c r="K80" s="24"/>
    </row>
    <row r="81" spans="1:11" x14ac:dyDescent="0.25">
      <c r="A81" s="29" t="s">
        <v>76</v>
      </c>
      <c r="B81" s="68">
        <v>0.57707110986726606</v>
      </c>
      <c r="C81" s="68">
        <v>0.59857366531521095</v>
      </c>
      <c r="D81" s="68">
        <v>0.60825032632643505</v>
      </c>
      <c r="E81" s="68">
        <v>0.66977197571857827</v>
      </c>
      <c r="F81" s="68">
        <v>0.75397767540524407</v>
      </c>
      <c r="G81" s="24">
        <v>0.84559813539222872</v>
      </c>
      <c r="H81" s="24">
        <v>0.82800564966118007</v>
      </c>
      <c r="I81" s="24">
        <v>0.95716626633207957</v>
      </c>
      <c r="J81" s="24">
        <v>0.93340649631896966</v>
      </c>
      <c r="K81" s="24">
        <v>0.92160890227376069</v>
      </c>
    </row>
    <row r="82" spans="1:11" x14ac:dyDescent="0.25">
      <c r="A82" s="29" t="s">
        <v>77</v>
      </c>
      <c r="B82" s="68">
        <v>0.52121133288691024</v>
      </c>
      <c r="C82" s="68">
        <v>0.55552446193553429</v>
      </c>
      <c r="D82" s="68">
        <v>0.56528228067214958</v>
      </c>
      <c r="E82" s="68">
        <v>0.64152136034346385</v>
      </c>
      <c r="F82" s="68">
        <v>0.74678507691415619</v>
      </c>
      <c r="G82" s="24">
        <v>0.79127003110164695</v>
      </c>
      <c r="H82" s="24">
        <v>0.76039248855451913</v>
      </c>
      <c r="I82" s="24">
        <v>0.8196667722400256</v>
      </c>
      <c r="J82" s="24">
        <v>0.7398996625879809</v>
      </c>
      <c r="K82" s="24">
        <v>0.63784773694978381</v>
      </c>
    </row>
    <row r="83" spans="1:11" x14ac:dyDescent="0.25">
      <c r="A83" s="29" t="s">
        <v>78</v>
      </c>
      <c r="B83" s="68">
        <v>0.64372414205477058</v>
      </c>
      <c r="C83" s="68">
        <v>0.61524069508042079</v>
      </c>
      <c r="D83" s="68">
        <v>0.60700100297112669</v>
      </c>
      <c r="E83" s="68">
        <v>0.66426078005141953</v>
      </c>
      <c r="F83" s="68">
        <v>0.75059400000404053</v>
      </c>
      <c r="G83" s="24">
        <v>0.82828215733139676</v>
      </c>
      <c r="H83" s="24">
        <v>0.84186151257982056</v>
      </c>
      <c r="I83" s="24">
        <v>0.95001394040830467</v>
      </c>
      <c r="J83" s="24">
        <v>0.9061440431191693</v>
      </c>
      <c r="K83" s="24">
        <v>0.86596209025282866</v>
      </c>
    </row>
    <row r="84" spans="1:11" x14ac:dyDescent="0.25">
      <c r="A84" s="29" t="s">
        <v>79</v>
      </c>
      <c r="B84" s="68">
        <v>0.61650792967807777</v>
      </c>
      <c r="C84" s="68">
        <v>0.62307635115746896</v>
      </c>
      <c r="D84" s="68">
        <v>0.65378848425694169</v>
      </c>
      <c r="E84" s="68">
        <v>0.73649717139470761</v>
      </c>
      <c r="F84" s="68">
        <v>0.841278349471003</v>
      </c>
      <c r="G84" s="24">
        <v>0.91252983930893516</v>
      </c>
      <c r="H84" s="24">
        <v>0.92241008538752289</v>
      </c>
      <c r="I84" s="24">
        <v>1.0081675053622634</v>
      </c>
      <c r="J84" s="24">
        <v>0.96803760502895464</v>
      </c>
      <c r="K84" s="24">
        <v>0.97509263036668226</v>
      </c>
    </row>
    <row r="85" spans="1:11" x14ac:dyDescent="0.25">
      <c r="A85" s="29" t="s">
        <v>80</v>
      </c>
      <c r="B85" s="68">
        <v>0.53574933893024324</v>
      </c>
      <c r="C85" s="68">
        <v>0.56847506770358924</v>
      </c>
      <c r="D85" s="68">
        <v>0.57014206586968652</v>
      </c>
      <c r="E85" s="68">
        <v>0.56921480427147841</v>
      </c>
      <c r="F85" s="68">
        <v>0.66331329080299484</v>
      </c>
      <c r="G85" s="24">
        <v>0.70810201805738526</v>
      </c>
      <c r="H85" s="24">
        <v>0.71554864183055922</v>
      </c>
      <c r="I85" s="24">
        <v>0.72154310352160966</v>
      </c>
      <c r="J85" s="24">
        <v>0.64350965738439736</v>
      </c>
      <c r="K85" s="24">
        <v>0.62638073795803051</v>
      </c>
    </row>
    <row r="86" spans="1:11" x14ac:dyDescent="0.25">
      <c r="A86" s="29" t="s">
        <v>81</v>
      </c>
      <c r="B86" s="68">
        <v>0.63481995519803036</v>
      </c>
      <c r="C86" s="68">
        <v>0.6435179374493688</v>
      </c>
      <c r="D86" s="68">
        <v>0.69162133411183946</v>
      </c>
      <c r="E86" s="68">
        <v>0.7201926132679326</v>
      </c>
      <c r="F86" s="68">
        <v>0.8321839223724844</v>
      </c>
      <c r="G86" s="24">
        <v>0.91469482636468213</v>
      </c>
      <c r="H86" s="24">
        <v>0.89877814733637329</v>
      </c>
      <c r="I86" s="24">
        <v>0.97708927876155127</v>
      </c>
      <c r="J86" s="24">
        <v>0.95714213171741014</v>
      </c>
      <c r="K86" s="24">
        <v>0.74006621337997058</v>
      </c>
    </row>
    <row r="87" spans="1:11" x14ac:dyDescent="0.25">
      <c r="A87" s="29" t="s">
        <v>82</v>
      </c>
      <c r="B87" s="68">
        <v>0.61424392815720141</v>
      </c>
      <c r="C87" s="68">
        <v>0.60261466417432097</v>
      </c>
      <c r="D87" s="68">
        <v>0.60303999125477747</v>
      </c>
      <c r="E87" s="68">
        <v>0.73553102933434966</v>
      </c>
      <c r="F87" s="68">
        <v>0.85256277500162092</v>
      </c>
      <c r="G87" s="24">
        <v>0.92268000408879425</v>
      </c>
      <c r="H87" s="24">
        <v>0.8923766349688943</v>
      </c>
      <c r="I87" s="24">
        <v>0.99507383456109955</v>
      </c>
      <c r="J87" s="24">
        <v>1.0025148954126468</v>
      </c>
      <c r="K87" s="24">
        <v>0.98299848563579306</v>
      </c>
    </row>
    <row r="88" spans="1:11" x14ac:dyDescent="0.25">
      <c r="A88" s="29" t="s">
        <v>83</v>
      </c>
      <c r="B88" s="68">
        <v>0.67064421964936349</v>
      </c>
      <c r="C88" s="68">
        <v>0.70441427977642301</v>
      </c>
      <c r="D88" s="68">
        <v>0.70172606344406552</v>
      </c>
      <c r="E88" s="68">
        <v>0.7627821702471449</v>
      </c>
      <c r="F88" s="68">
        <v>0.89273468884568796</v>
      </c>
      <c r="G88" s="24">
        <v>0.96939068982832499</v>
      </c>
      <c r="H88" s="24">
        <v>0.95265561088682293</v>
      </c>
      <c r="I88" s="24">
        <v>1.0422564434657915</v>
      </c>
      <c r="J88" s="24">
        <v>0.95090136175234463</v>
      </c>
      <c r="K88" s="24">
        <v>0.83913848774697242</v>
      </c>
    </row>
    <row r="89" spans="1:11" x14ac:dyDescent="0.25">
      <c r="A89" s="29" t="s">
        <v>84</v>
      </c>
      <c r="B89" s="68">
        <v>0.74537226279481683</v>
      </c>
      <c r="C89" s="68">
        <v>0.76110628237019518</v>
      </c>
      <c r="D89" s="68">
        <v>0.76734875937794367</v>
      </c>
      <c r="E89" s="68">
        <v>0.76347301781714361</v>
      </c>
      <c r="F89" s="68">
        <v>0.86130068641769686</v>
      </c>
      <c r="G89" s="24">
        <v>0.92140339980890074</v>
      </c>
      <c r="H89" s="24">
        <v>0.88506333513890068</v>
      </c>
      <c r="I89" s="24">
        <v>0.96589331181147031</v>
      </c>
      <c r="J89" s="24">
        <v>0.86952056887187068</v>
      </c>
      <c r="K89" s="24">
        <v>0.83867767079627298</v>
      </c>
    </row>
    <row r="90" spans="1:11" s="31" customFormat="1" ht="14.25" customHeight="1" x14ac:dyDescent="0.2">
      <c r="A90" s="118" t="s">
        <v>85</v>
      </c>
      <c r="B90" s="118"/>
      <c r="C90" s="118"/>
      <c r="D90" s="118"/>
      <c r="E90" s="118"/>
      <c r="F90" s="118"/>
      <c r="G90" s="118"/>
      <c r="H90" s="118"/>
      <c r="I90" s="118"/>
      <c r="J90" s="118"/>
      <c r="K90" s="118"/>
    </row>
    <row r="91" spans="1:11" x14ac:dyDescent="0.25">
      <c r="A91" s="29" t="s">
        <v>86</v>
      </c>
      <c r="B91" s="68">
        <v>0.75461624711362907</v>
      </c>
      <c r="C91" s="68">
        <v>0.75357548241694139</v>
      </c>
      <c r="D91" s="68">
        <v>0.74492285668525871</v>
      </c>
      <c r="E91" s="68">
        <v>0.82215139955673455</v>
      </c>
      <c r="F91" s="68">
        <v>0.99436304208101789</v>
      </c>
      <c r="G91" s="24">
        <v>1.0618591070217167</v>
      </c>
      <c r="H91" s="24">
        <v>1.0113122947120687</v>
      </c>
      <c r="I91" s="24">
        <v>1.2547300330739577</v>
      </c>
      <c r="J91" s="24">
        <v>1.3072870045151113</v>
      </c>
      <c r="K91" s="24">
        <v>1.524955353879597</v>
      </c>
    </row>
    <row r="92" spans="1:11" x14ac:dyDescent="0.25">
      <c r="A92" s="29" t="s">
        <v>87</v>
      </c>
      <c r="B92" s="68">
        <v>0.98412861277639774</v>
      </c>
      <c r="C92" s="68">
        <v>0.93764440298255392</v>
      </c>
      <c r="D92" s="68">
        <v>0.9228962744614323</v>
      </c>
      <c r="E92" s="68">
        <v>0.96433904420280259</v>
      </c>
      <c r="F92" s="68">
        <v>1.1473097534482553</v>
      </c>
      <c r="G92" s="24">
        <v>1.3256828418140409</v>
      </c>
      <c r="H92" s="24">
        <v>1.4131403546710266</v>
      </c>
      <c r="I92" s="24">
        <v>1.6335266250816058</v>
      </c>
      <c r="J92" s="24">
        <v>1.7382561412577755</v>
      </c>
      <c r="K92" s="24">
        <v>1.5825663911293057</v>
      </c>
    </row>
    <row r="93" spans="1:11" x14ac:dyDescent="0.25">
      <c r="A93" s="29" t="s">
        <v>88</v>
      </c>
      <c r="B93" s="68">
        <v>0.55192764579307441</v>
      </c>
      <c r="C93" s="68">
        <v>0.60628240973416703</v>
      </c>
      <c r="D93" s="68">
        <v>0.61145157450601417</v>
      </c>
      <c r="E93" s="68">
        <v>0.63090181784020227</v>
      </c>
      <c r="F93" s="68">
        <v>0.71241178189464993</v>
      </c>
      <c r="G93" s="24">
        <v>0.78137355202037517</v>
      </c>
      <c r="H93" s="24">
        <v>0.74779468771088231</v>
      </c>
      <c r="I93" s="24">
        <v>0.8700931447421667</v>
      </c>
      <c r="J93" s="24">
        <v>0.89484856925470913</v>
      </c>
      <c r="K93" s="24">
        <v>0.91112044408205328</v>
      </c>
    </row>
    <row r="94" spans="1:11" x14ac:dyDescent="0.25">
      <c r="A94" s="29" t="s">
        <v>89</v>
      </c>
      <c r="B94" s="68">
        <v>0.6276539546056995</v>
      </c>
      <c r="C94" s="68">
        <v>0.68710490334368368</v>
      </c>
      <c r="D94" s="68">
        <v>0.72745349704842555</v>
      </c>
      <c r="E94" s="68">
        <v>0.8388081959399093</v>
      </c>
      <c r="F94" s="68">
        <v>0.96864579984975585</v>
      </c>
      <c r="G94" s="24">
        <v>1.0907268636211738</v>
      </c>
      <c r="H94" s="24">
        <v>1.067636041937936</v>
      </c>
      <c r="I94" s="24">
        <v>1.1325933807422337</v>
      </c>
      <c r="J94" s="24">
        <v>1.0635287476259105</v>
      </c>
      <c r="K94" s="24">
        <v>1.1369827325155266</v>
      </c>
    </row>
    <row r="95" spans="1:11" x14ac:dyDescent="0.25">
      <c r="A95" s="29" t="s">
        <v>90</v>
      </c>
      <c r="B95" s="68">
        <v>0.497628301609844</v>
      </c>
      <c r="C95" s="68">
        <v>0.50043708461517344</v>
      </c>
      <c r="D95" s="68">
        <v>0.49004480808722595</v>
      </c>
      <c r="E95" s="68">
        <v>0.52951231866028359</v>
      </c>
      <c r="F95" s="68">
        <v>0.61392101038183911</v>
      </c>
      <c r="G95" s="24">
        <v>0.66308637281490612</v>
      </c>
      <c r="H95" s="24">
        <v>0.64103131611815467</v>
      </c>
      <c r="I95" s="24">
        <v>0.72198992823935015</v>
      </c>
      <c r="J95" s="24">
        <v>0.69299962082062161</v>
      </c>
      <c r="K95" s="24">
        <v>0.70505889843284786</v>
      </c>
    </row>
    <row r="96" spans="1:11" x14ac:dyDescent="0.25">
      <c r="A96" s="29" t="s">
        <v>91</v>
      </c>
      <c r="B96" s="68">
        <v>0.87814154314310344</v>
      </c>
      <c r="C96" s="68">
        <v>0.87792730047092848</v>
      </c>
      <c r="D96" s="68">
        <v>0.84676261074302817</v>
      </c>
      <c r="E96" s="68">
        <v>1.002463248121215</v>
      </c>
      <c r="F96" s="68">
        <v>1.2962557016716554</v>
      </c>
      <c r="G96" s="24">
        <v>1.60083218253479</v>
      </c>
      <c r="H96" s="24">
        <v>1.5432243597251198</v>
      </c>
      <c r="I96" s="24">
        <v>1.6631596377625735</v>
      </c>
      <c r="J96" s="24">
        <v>1.8199113215894756</v>
      </c>
      <c r="K96" s="24">
        <v>1.8864956482050717</v>
      </c>
    </row>
    <row r="97" spans="1:11" x14ac:dyDescent="0.25">
      <c r="A97" s="29" t="s">
        <v>92</v>
      </c>
      <c r="B97" s="68">
        <v>0.68494017490773063</v>
      </c>
      <c r="C97" s="68">
        <v>0.68997692485763562</v>
      </c>
      <c r="D97" s="68">
        <v>0.66397651385473755</v>
      </c>
      <c r="E97" s="68">
        <v>0.66951366097366327</v>
      </c>
      <c r="F97" s="68">
        <v>0.77119240509098186</v>
      </c>
      <c r="G97" s="24">
        <v>0.8010888807450498</v>
      </c>
      <c r="H97" s="24">
        <v>0.79191654917581333</v>
      </c>
      <c r="I97" s="24">
        <v>0.92057201016580892</v>
      </c>
      <c r="J97" s="24">
        <v>0.94677563688592348</v>
      </c>
      <c r="K97" s="24">
        <v>0.95157742915141663</v>
      </c>
    </row>
    <row r="98" spans="1:11" x14ac:dyDescent="0.25">
      <c r="A98" s="29" t="s">
        <v>93</v>
      </c>
      <c r="B98" s="68">
        <v>0.86180936149023557</v>
      </c>
      <c r="C98" s="68">
        <v>0.8685619629088841</v>
      </c>
      <c r="D98" s="68">
        <v>0.82813664228662653</v>
      </c>
      <c r="E98" s="68">
        <v>0.88593899563113232</v>
      </c>
      <c r="F98" s="68">
        <v>1.0122087174788432</v>
      </c>
      <c r="G98" s="24">
        <v>1.1647742191496717</v>
      </c>
      <c r="H98" s="24">
        <v>1.2276426160520399</v>
      </c>
      <c r="I98" s="24">
        <v>1.5724561833288289</v>
      </c>
      <c r="J98" s="24">
        <v>1.3714523392532001</v>
      </c>
      <c r="K98" s="24">
        <v>1.3496055442001438</v>
      </c>
    </row>
    <row r="101" spans="1:11" ht="75.75" customHeight="1" x14ac:dyDescent="0.25">
      <c r="A101" s="105" t="s">
        <v>124</v>
      </c>
      <c r="B101" s="105"/>
      <c r="C101" s="105"/>
      <c r="D101" s="105"/>
      <c r="E101" s="105"/>
      <c r="F101" s="105"/>
      <c r="G101" s="105"/>
      <c r="H101" s="105"/>
      <c r="I101" s="105"/>
      <c r="J101" s="105"/>
    </row>
  </sheetData>
  <mergeCells count="22">
    <mergeCell ref="A2:K2"/>
    <mergeCell ref="A3:A5"/>
    <mergeCell ref="B3:K3"/>
    <mergeCell ref="B4:B5"/>
    <mergeCell ref="C4:C5"/>
    <mergeCell ref="D4:D5"/>
    <mergeCell ref="E4:E5"/>
    <mergeCell ref="F4:F5"/>
    <mergeCell ref="G4:G5"/>
    <mergeCell ref="H4:H5"/>
    <mergeCell ref="A101:J101"/>
    <mergeCell ref="I4:I5"/>
    <mergeCell ref="J4:J5"/>
    <mergeCell ref="K4:K5"/>
    <mergeCell ref="A7:K7"/>
    <mergeCell ref="A26:K26"/>
    <mergeCell ref="A39:K39"/>
    <mergeCell ref="A46:K46"/>
    <mergeCell ref="A54:K54"/>
    <mergeCell ref="A69:K69"/>
    <mergeCell ref="A77:K77"/>
    <mergeCell ref="A90:K90"/>
  </mergeCells>
  <hyperlinks>
    <hyperlink ref="A1" location="Оглавление!A1" display="Оглавление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Оглавление</vt:lpstr>
      <vt:lpstr>Методология</vt:lpstr>
      <vt:lpstr>ДС (54 кв. м)</vt:lpstr>
      <vt:lpstr>ДС (ср. жил. об-ть)</vt:lpstr>
      <vt:lpstr>КДЖ (54 кв. м, ср. дох.)</vt:lpstr>
      <vt:lpstr>КДЖ (ср. жил. об-ть, ср. дох.)</vt:lpstr>
      <vt:lpstr>КДЖ (54 кв. м, мед. дох.)</vt:lpstr>
      <vt:lpstr>КДЖ (ср. жил. об-ть, мед. дох.)</vt:lpstr>
      <vt:lpstr>ИДПЖ (54 кв. м, ср. дох.)</vt:lpstr>
      <vt:lpstr>ИДПЖ (ср. жил. об-ть, ср. дох.)</vt:lpstr>
      <vt:lpstr>ИДПЖ (54 кв. м, мед. дох.)</vt:lpstr>
      <vt:lpstr>ИДПЖ (ср. жил. об-ть,мед. дох.)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Полиди</dc:creator>
  <cp:lastModifiedBy>Александра Я. Гершович</cp:lastModifiedBy>
  <dcterms:created xsi:type="dcterms:W3CDTF">2014-04-18T11:29:50Z</dcterms:created>
  <dcterms:modified xsi:type="dcterms:W3CDTF">2023-08-07T11:02:24Z</dcterms:modified>
</cp:coreProperties>
</file>